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CAROLINA\Documents\CAROLINA BOTERO\2023 DOC\2021\SENA 2024\FORMACION\II TRIMESTRE\2927131 - NUBE\1. PORTAFOLIO DEL INSTRUCTOR\LISTA DE CHEQUEO\3 PLANEACION\"/>
    </mc:Choice>
  </mc:AlternateContent>
  <xr:revisionPtr revIDLastSave="0" documentId="13_ncr:1_{62E4E5D4-49E1-45A1-917E-9D99DE13C73F}" xr6:coauthVersionLast="47" xr6:coauthVersionMax="47" xr10:uidLastSave="{00000000-0000-0000-0000-000000000000}"/>
  <bookViews>
    <workbookView xWindow="-110" yWindow="-110" windowWidth="19420" windowHeight="10420" tabRatio="610" xr2:uid="{00000000-000D-0000-FFFF-FFFF00000000}"/>
  </bookViews>
  <sheets>
    <sheet name="PLANEACION" sheetId="2" r:id="rId1"/>
    <sheet name="INSTRUCTIV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40" i="2" l="1"/>
  <c r="I35" i="2"/>
  <c r="L30" i="2"/>
  <c r="L24" i="2"/>
  <c r="I2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<sst xmlns="http://schemas.openxmlformats.org/spreadsheetml/2006/main" count="324" uniqueCount="296">
  <si>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</si>
  <si>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</si>
  <si>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</si>
  <si>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</si>
  <si>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</si>
  <si>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</si>
  <si>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</si>
  <si>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</si>
  <si>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</si>
  <si>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</si>
  <si>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</si>
  <si>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</si>
  <si>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</si>
  <si>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</si>
  <si>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</si>
  <si>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</si>
  <si>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</si>
  <si>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</si>
  <si>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</si>
  <si>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</si>
  <si>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</si>
  <si>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</si>
  <si>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</si>
  <si>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</si>
  <si>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</si>
  <si>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</si>
  <si>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</si>
  <si>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</si>
  <si>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</si>
  <si>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</si>
  <si>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</si>
  <si>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</si>
  <si>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</si>
  <si>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</si>
  <si>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</si>
  <si>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</si>
  <si>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</si>
  <si>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</si>
  <si>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</si>
  <si>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</si>
  <si>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</si>
  <si>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</si>
  <si>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</si>
  <si>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</si>
  <si>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</si>
  <si>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</si>
  <si>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</si>
  <si>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</si>
  <si>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</si>
  <si>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</si>
  <si>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</si>
  <si>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</si>
  <si>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</si>
  <si>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</si>
  <si>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</si>
  <si>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</si>
  <si>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</si>
  <si>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</si>
  <si>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</si>
  <si>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</si>
  <si>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</si>
  <si>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</si>
  <si>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</si>
  <si>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</si>
  <si>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</si>
  <si>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</si>
  <si>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</si>
  <si>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</si>
  <si>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</si>
  <si>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</si>
  <si>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</si>
  <si>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</si>
  <si>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</si>
  <si>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</si>
  <si>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</si>
  <si>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</si>
  <si>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</si>
  <si>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</si>
  <si>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</si>
  <si>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Septiembre 23 de 2024</t>
  </si>
  <si>
    <t>TECNICO EN PROGRAMACION DE APLICACIONES Y SERVICIOS PARA LA NUBE</t>
  </si>
  <si>
    <t>PRESENCIAL</t>
  </si>
  <si>
    <t>228122-1</t>
  </si>
  <si>
    <t>DESARROLLO DE APLICACIONES SOFTWARE Y SERVICIOS PARA EL SECTOR
PRODUCTIVO DEL DEPARTAMENTO DEL TOLIMA</t>
  </si>
  <si>
    <t>JENNY CAROLINA BOTERO NIETO</t>
  </si>
  <si>
    <t>CENTRO DE INDUSTRIA Y CONSTRUCCION</t>
  </si>
  <si>
    <t>Análisis</t>
  </si>
  <si>
    <t>Análizar requisitos de Software</t>
  </si>
  <si>
    <t>240201530 - RESULTADO DE APRENDIZAJE DE LA INDUCCIÓN</t>
  </si>
  <si>
    <t>IDENTIFICAR LA DINÁMICA ORGANIZACIONAL DEL SENA Y EL ROL DE LA FORMACIÓN PROFESIONAL INTEGRAL
DE ACUERDO CON SU PROYECTO DE VIDA Y EL DESARROLLO PROFESIONAL.</t>
  </si>
  <si>
    <t>220501092 - CONSTRUCCION DE REQUISITOS DEL SOFTWARE</t>
  </si>
  <si>
    <t>220501092-01. Planear el proceso de recolección de la información de acuerdo con las necesidades del software a desarrollar.</t>
  </si>
  <si>
    <r>
      <t xml:space="preserve">220501092-02. Realizar el informe de los requisitos del </t>
    </r>
    <r>
      <rPr>
        <i/>
        <sz val="10"/>
        <color theme="1"/>
        <rFont val="Calibri"/>
        <family val="2"/>
      </rPr>
      <t>software</t>
    </r>
    <r>
      <rPr>
        <sz val="10"/>
        <color theme="1"/>
        <rFont val="Calibri"/>
        <family val="2"/>
      </rPr>
      <t xml:space="preserve"> según el análisis de la información recolectada.</t>
    </r>
  </si>
  <si>
    <r>
      <t xml:space="preserve">220501092-03. Validar el informe de los requisitos del </t>
    </r>
    <r>
      <rPr>
        <i/>
        <sz val="10"/>
        <color theme="1"/>
        <rFont val="Calibri"/>
        <family val="2"/>
      </rPr>
      <t>software</t>
    </r>
    <r>
      <rPr>
        <sz val="10"/>
        <color theme="1"/>
        <rFont val="Calibri"/>
        <family val="2"/>
      </rPr>
      <t xml:space="preserve"> con el cliente, de acuerdo con las necesidades del software a desarrollar.</t>
    </r>
  </si>
  <si>
    <t xml:space="preserve">220501113 - Administrar base de datos de acuerdo con los estandares y requisitos tecnicos </t>
  </si>
  <si>
    <t>220501113-01- Modelar la base de datos de acuerdo a los requerimientos del sistema informático.</t>
  </si>
  <si>
    <t>220501113-02- Implementar la base de datos de acuerdo con el modelo y los requisitos técnicos.</t>
  </si>
  <si>
    <t>220501113-03- Validar la base de datos implementada de acuerdo a requerimientos del sistema
informático.</t>
  </si>
  <si>
    <t>• Apropiar el reglamento del aprendiz dentro de la institución educativa del SENA
• Identificar los beneficios que ofrece bienestar como apoyos de sostenimientos, monitorias y reconocimiento del aprendiz SENA
• Exaltar en la entidad las funciones y servicios que se relacionan en le desarrollo de senalogia</t>
  </si>
  <si>
    <t>GA1-220501092-AA1. Analizar las fuentes   para la especificación de requisitos.</t>
  </si>
  <si>
    <t>GA1-220501092-AA2. Planear documento de requisitos.</t>
  </si>
  <si>
    <t>GA1-220501092-AA3. Construcción de documento de requisitos</t>
  </si>
  <si>
    <t>GA1-220501092-AA4. Validación del documento de requisitos</t>
  </si>
  <si>
    <t>GA1-220501092-AA5.Configuración y  uso de herramientas para la gestión de requisitos.</t>
  </si>
  <si>
    <t>TOTAL HORAS</t>
  </si>
  <si>
    <t xml:space="preserve">GA3-220501113-AA1. Describir el tipo de base de datos relacional o no relacional. </t>
  </si>
  <si>
    <t>GA3-220501113-AA2. Crear un modelo de base de datos relacional con base a los requermientos del cliente.</t>
  </si>
  <si>
    <t>GA3-220501113-AA3. Construir una base de datos relacional  que cumpla con los requerimientos establecidos, empleado lenguaje estructrado de cconsulta SQL</t>
  </si>
  <si>
    <t>GA3-220501113-AA4. Elaborar sentencia de base de datos NoSQL</t>
  </si>
  <si>
    <t>GA3-220501113-AA5.Realizar pruebas de acceso y funcionalidad de una base daatos relacional o no relacional.</t>
  </si>
  <si>
    <t>RECONOCE LA IDENTIDAD INSTITUCIONAL Y LOS PROCEDIMIENTOS ADMINISTRATIVOS Y FORMATIVOS.
- IDENTIFICA LOS COMPONENTES Y ESTRUCTURA DE LA FORMACIÓN PROFESIONAL INTEGRAL SEGÚN EL
PROGRAMA DE FORMACIÓN Y SU PERFIL COMO APRENDIZ DEL SENA.
- INCORPORA A SU PROYECTO DE VIDA LAS OPORTUNIDADES OFRECIDAS POR EL SENA.</t>
  </si>
  <si>
    <t xml:space="preserve">
·Reconoce las fuentes de requisitos de acuerdo con el proyecto especificado.
</t>
  </si>
  <si>
    <t xml:space="preserve">
· Diseña instrumentos para la recolección de información siguiendo normas y procedimientos técnicos.
· Utiliza las técnicas de captura de requisitos de acuerdo a las fuentes identificadas.</t>
  </si>
  <si>
    <t xml:space="preserve">
· Utiliza los estándares y normas de especificación de acuerdo con las características del proyecto.
· Construye el documento de requerimientos de acuerdo con las reglas de negocio y condiciones propias del proyecto a desarrollar.</t>
  </si>
  <si>
    <t xml:space="preserve">
· Evalúa el informe de requisitos con el cliente según las necesidades establecidas.
· Realiza cambios a la documentación de especificaciones de requisitos según los hallazgos encontrados.
</t>
  </si>
  <si>
    <t xml:space="preserve">
· Aplica las herramientas de gestión de requisitos según las especificaciones del proyecto.</t>
  </si>
  <si>
    <t>• Selecciona el tipo de base de datos relacional o NoSQL según los requerimientos técnicos del proyecto y las fuentes de información identificadas.</t>
  </si>
  <si>
    <t>• Alista las herramientas a emplear en la implementación de base de datos de acuerdo al tipo de                                                                                                              base datos seleccionada.
• Diseña la base de datos del proyecto de  acuerdo al tipo tecnología seleccionada y los                                                                                                                                                                                                                                                         requerimientos del proyecto.</t>
  </si>
  <si>
    <t>• Instala gestor de base de datos según la tecnología seleccionada en la ejecución del proyecto.
• Configura el gestor de base de datos según la tecnología seleccionada.
• Codifica las sentencias de creación de la base de datos del proyecto según el diseño elaborado.
• Codifica las restricciones de integridad de la base de datos de cuerdo al diseño elaborado.
• Manipula los datos de la base de datos del proyecto de acuerdo al leguaje de consultas MDL.
• Construye base datos NoSQL de cuerdo las necesidades del diseño.</t>
  </si>
  <si>
    <t>• Elabora sentencias DCL según la gestión de permisos de acceso a los datos de forma segura.</t>
  </si>
  <si>
    <t>• Realiza pruebas de ejecución de scripts DDL y DML, integridad de datos e integridad referencial de según el modelo de implementado.
• Realiza copias de seguridad y restauración de bases de datos relacionales y NoSQL de acuerdo al tipo de tecnología.</t>
  </si>
  <si>
    <t xml:space="preserve">Talleres
Conferencias
Juego de Roles
</t>
  </si>
  <si>
    <t>Evidencias de Conocimiento :
Prueba de conocimiento sobre conceptos generales trabajados durante la semana de inducción.
Evidencias de Desempeño
-Reflexión inicial: Documento Word con portada que contenga las preguntas y respuestas a los interrogantes dados.
-Documento lectura_autorregulada_programa completo y debidamente diligenciado.
-Autodiagnostico diligenciado.
- Estilos de aprendizaje diligenciado.
- Documento Word con portada que contenga las capturas de los datos actualizados en el aplicativo Sofia Plus.
-Documento Word con portada, y la imagen clara de la línea de tiempo elaborada.
- Documento Word con portada que contenga  las fotos del trabajo realizado en la sesión de clase.
- Documento Word con portada que contenga el resumen del material de apoyo socializado por el instructor.
-Documento Word con portada que contenga las capturas del proceso socializado por la instructora.
-Documento Word con portada que contenga las capturas del registro de información en la APE.
- Presentación electrónica del tema asignado del reglamento del aprendiz.
Evidencias  de Producto:
-Validación de evidencias cargadas en la plataforma asignada.</t>
  </si>
  <si>
    <r>
      <t xml:space="preserve">Evidencia de producto. 
</t>
    </r>
    <r>
      <rPr>
        <sz val="10"/>
        <color theme="1"/>
        <rFont val="Arial"/>
        <family val="2"/>
      </rPr>
      <t>Documento informe de fuentes. GA1-220501092-AA1_EV01.</t>
    </r>
    <r>
      <rPr>
        <b/>
        <sz val="10"/>
        <color theme="1"/>
        <rFont val="Arial"/>
        <family val="2"/>
      </rPr>
      <t xml:space="preserve">
</t>
    </r>
  </si>
  <si>
    <r>
      <t xml:space="preserve">Evidencia de producto. 
</t>
    </r>
    <r>
      <rPr>
        <sz val="10"/>
        <color theme="1"/>
        <rFont val="Arial"/>
        <family val="2"/>
      </rPr>
      <t>Documento informe de técnicas de elicitación.GA1-220501092-AA2_EV02.</t>
    </r>
    <r>
      <rPr>
        <b/>
        <sz val="10"/>
        <color theme="1"/>
        <rFont val="Arial"/>
        <family val="2"/>
      </rPr>
      <t xml:space="preserve">
</t>
    </r>
  </si>
  <si>
    <r>
      <t xml:space="preserve">Evidencia de producto.
</t>
    </r>
    <r>
      <rPr>
        <sz val="10"/>
        <color theme="1"/>
        <rFont val="Arial"/>
        <family val="2"/>
      </rPr>
      <t>Informe técnico.GA1-220501092-AA3_EV03.</t>
    </r>
    <r>
      <rPr>
        <b/>
        <sz val="10"/>
        <color theme="1"/>
        <rFont val="Arial"/>
        <family val="2"/>
      </rPr>
      <t xml:space="preserve">
</t>
    </r>
  </si>
  <si>
    <r>
      <rPr>
        <b/>
        <sz val="10"/>
        <color theme="1"/>
        <rFont val="Arial"/>
        <family val="2"/>
      </rPr>
      <t xml:space="preserve">Evidencia de producto. 
</t>
    </r>
    <r>
      <rPr>
        <sz val="10"/>
        <color theme="1"/>
        <rFont val="Arial"/>
        <family val="2"/>
      </rPr>
      <t>Informe técnico de validación.GA1-220501092-AA4_EV04.</t>
    </r>
    <r>
      <rPr>
        <b/>
        <sz val="10"/>
        <color theme="1"/>
        <rFont val="Arial"/>
        <family val="2"/>
      </rPr>
      <t xml:space="preserve">
</t>
    </r>
  </si>
  <si>
    <r>
      <rPr>
        <b/>
        <sz val="10"/>
        <color theme="1"/>
        <rFont val="Arial"/>
        <family val="2"/>
      </rPr>
      <t xml:space="preserve">Evidencia de desempeño. 
</t>
    </r>
    <r>
      <rPr>
        <sz val="10"/>
        <color theme="1"/>
        <rFont val="Arial"/>
        <family val="2"/>
      </rPr>
      <t>Uso de la herramienta de gestión de requisitos.GA1-220501092-AA5_EV05.</t>
    </r>
    <r>
      <rPr>
        <b/>
        <sz val="10"/>
        <color theme="1"/>
        <rFont val="Arial"/>
        <family val="2"/>
      </rPr>
      <t xml:space="preserve">
</t>
    </r>
  </si>
  <si>
    <r>
      <rPr>
        <b/>
        <sz val="10"/>
        <color theme="1"/>
        <rFont val="Calibri"/>
        <family val="2"/>
      </rPr>
      <t xml:space="preserve">Evidencia de conocimiento:
</t>
    </r>
    <r>
      <rPr>
        <sz val="10"/>
        <color theme="1"/>
        <rFont val="Calibri"/>
        <family val="2"/>
      </rPr>
      <t xml:space="preserve">Mapa Conceptual. GA3-220501113-AA1-EV01. </t>
    </r>
  </si>
  <si>
    <r>
      <rPr>
        <b/>
        <sz val="10"/>
        <color theme="1"/>
        <rFont val="Calibri"/>
        <family val="2"/>
      </rPr>
      <t xml:space="preserve">Evidencia de conocimiento:
</t>
    </r>
    <r>
      <rPr>
        <sz val="10"/>
        <color theme="1"/>
        <rFont val="Calibri"/>
        <family val="2"/>
      </rPr>
      <t xml:space="preserve">Elaborar modelo de datos. GA3-220501113-AA2-EV01
</t>
    </r>
  </si>
  <si>
    <r>
      <rPr>
        <b/>
        <sz val="10"/>
        <color theme="1"/>
        <rFont val="Calibri"/>
        <family val="2"/>
      </rPr>
      <t xml:space="preserve">Evidencia de desempeño: 
</t>
    </r>
    <r>
      <rPr>
        <sz val="10"/>
        <color theme="1"/>
        <rFont val="Calibri"/>
        <family val="2"/>
      </rPr>
      <t xml:space="preserve">Informe tecnico. GA3-220501113-AA3-EV01.
</t>
    </r>
  </si>
  <si>
    <r>
      <rPr>
        <b/>
        <sz val="10"/>
        <color theme="1"/>
        <rFont val="Calibri"/>
        <family val="2"/>
      </rPr>
      <t xml:space="preserve">Evidencia de producto: 
</t>
    </r>
    <r>
      <rPr>
        <sz val="10"/>
        <color theme="1"/>
        <rFont val="Calibri"/>
        <family val="2"/>
      </rPr>
      <t xml:space="preserve">Vídeo con la implementación NoSQL. GA3-220501113-AA4-EV01. </t>
    </r>
  </si>
  <si>
    <r>
      <rPr>
        <b/>
        <sz val="10"/>
        <color theme="1"/>
        <rFont val="Calibri"/>
        <family val="2"/>
      </rPr>
      <t xml:space="preserve">Evidencia de producto: </t>
    </r>
    <r>
      <rPr>
        <sz val="10"/>
        <color theme="1"/>
        <rFont val="Calibri"/>
        <family val="2"/>
      </rPr>
      <t>GA3-220501113-AA5-EV01. Video con pruebas y resultados de acceso.</t>
    </r>
  </si>
  <si>
    <t>220501096 - Desarrollar la solución de software de acuerdo con el diseño y metodologías de desarrollo</t>
  </si>
  <si>
    <t>220501096 -01- Identificar los componentes de un algoritmo para dar solución a un problema.</t>
  </si>
  <si>
    <t>220501096 -02- Diseñar algoritmos de acuerdo con el problema a solucionar.</t>
  </si>
  <si>
    <t>220501096 -03- Codificar el algoritmo de la solución del problema de acuerdo al lenguaje de programación seleccionado</t>
  </si>
  <si>
    <t>220501046 - Uso de herramientas informáticas de acuerdo con necesidades de manejo de información.</t>
  </si>
  <si>
    <t>220501046-01 - Seleccionar herramientas de Tecnologías de la Información y la Comunicación (TIC), de acuerdo con las necesidades identificadas.</t>
  </si>
  <si>
    <t>220501046-02 - Usar herramientas TIC, de acuerdo con los requerimientos, manuales de funcionamiento, procedimientos y estándares.</t>
  </si>
  <si>
    <t>220501046-03 - Verificar los resultados obtenidos, de acuerdo con los requerimientos.</t>
  </si>
  <si>
    <t>220501046-04 - Implementar buenas prácticas de uso, de acuerdo con la tecnología empleada.</t>
  </si>
  <si>
    <t>220501095  - Aplicar el enfoque de la programación orientada a objetos.</t>
  </si>
  <si>
    <t xml:space="preserve">220501095 -01
Interpretar el informe de requerimientos de acuerdo con las necesidades del cliente. </t>
  </si>
  <si>
    <t>220501095 -02 Diseñar soluciones de software de acuerdo al paradigma de la programacion orientada a objetos.</t>
  </si>
  <si>
    <t>220501095 -03 Desarrollar aplicaciones mediante los diseños construidos.</t>
  </si>
  <si>
    <t>GA2-220501096-AA1. Analizar el problema e identificar las entradas, procesos y salidas necesarias para dar solución al problema planteado.</t>
  </si>
  <si>
    <t>GA2-220501096-AA2. Diseñar el algoritmo que permita la solución del problema planteado.</t>
  </si>
  <si>
    <t>GA2-220501096-AA3. Codificar el algoritmo diseñado para la solución de un problema en un lenguaje de programación seleccionado.</t>
  </si>
  <si>
    <r>
      <t xml:space="preserve">GA3-220501046-AA1: Reconocer  </t>
    </r>
    <r>
      <rPr>
        <i/>
        <sz val="10"/>
        <color theme="1"/>
        <rFont val="Calibri"/>
        <family val="2"/>
      </rPr>
      <t>software</t>
    </r>
    <r>
      <rPr>
        <sz val="10"/>
        <color theme="1"/>
        <rFont val="Calibri"/>
        <family val="2"/>
      </rPr>
      <t xml:space="preserve"> de sistemas, </t>
    </r>
    <r>
      <rPr>
        <i/>
        <sz val="10"/>
        <color theme="1"/>
        <rFont val="Calibri"/>
        <family val="2"/>
      </rPr>
      <t>software</t>
    </r>
    <r>
      <rPr>
        <sz val="10"/>
        <color theme="1"/>
        <rFont val="Calibri"/>
        <family val="2"/>
      </rPr>
      <t xml:space="preserve"> de programación y </t>
    </r>
    <r>
      <rPr>
        <i/>
        <sz val="10"/>
        <color theme="1"/>
        <rFont val="Calibri"/>
        <family val="2"/>
      </rPr>
      <t>software</t>
    </r>
    <r>
      <rPr>
        <sz val="10"/>
        <color theme="1"/>
        <rFont val="Calibri"/>
        <family val="2"/>
      </rPr>
      <t xml:space="preserve"> de aplicaciones.</t>
    </r>
  </si>
  <si>
    <t>GA3-220501046-AA2: Desarrollar un taller práctico sobre los términos y funcionalidades de la ofimática.</t>
  </si>
  <si>
    <t>GA3-220501046-AA3: Elaborar un informe con las  mejoras de producto orientado desde las TIC.</t>
  </si>
  <si>
    <t>GA4-220501095-AA1.
Identificar objetos, clases, atributos y métodos a partir de los requerimientos.</t>
  </si>
  <si>
    <t>GA4-220501095-AA2.
Crear clases, atributos, métodos, controles de acceso y relaciones utilizando herramientas CASE.</t>
  </si>
  <si>
    <t xml:space="preserve">GA4-220501095-AA3.
Crear los elementos de un diagrama de clases de acuerdo con sintaxis y normas del lenguaje de programación. </t>
  </si>
  <si>
    <t>Nave 5 Ambiente 5203</t>
  </si>
  <si>
    <t>Hojas, Cuadernos</t>
  </si>
  <si>
    <t>Componentes formativo:
Conceptos generales de bases de datos.</t>
  </si>
  <si>
    <t>Componente formativo: 
Modelo entidad relacion.</t>
  </si>
  <si>
    <t>Componente formativo:
Implementación y manipulación de bases de datos relacionales.</t>
  </si>
  <si>
    <t>Componente formativo:
Base datos NoSQL</t>
  </si>
  <si>
    <t>Componente formativo: 
Pruebas de validacion de bases de datos.</t>
  </si>
  <si>
    <t xml:space="preserve">Componente formativo:  Introducción a la Algoritmia
</t>
  </si>
  <si>
    <t>Instructor Tecnico</t>
  </si>
  <si>
    <t>Componente formativo: Análisis y solución de problemas aplicando algoritmos</t>
  </si>
  <si>
    <t>Componente formativo: Codificación de algoritmos</t>
  </si>
  <si>
    <t>Componente formativo: 
Tecnologías de la información  TIC.</t>
  </si>
  <si>
    <t xml:space="preserve"> • Reconoce conceptos y fundamentos de algoritmia para solución de problemas.
 • Adopta procesos para dar solución a problemas.
 • Soluciona problemas de lógica proposicional incorporando habilidades propias en el oficio como programador.
* Diferencia entre  conjuntos, relaciones, funciones, proposiciones, de acuerdo con la lógica matemática.
* Resuelve problemas  aplicando lógica matemática a partir de los elementos de entrada</t>
  </si>
  <si>
    <t>• Realiza algoritmos aplicando  estructuras secuenciales, condicionales y cíclicas
• Realiza algoritmos  y procedimientos  para ordenar y simplificar los códigos.
• Manipula arreglos en diferentes dimensiones para dar solución a problemas reales.</t>
  </si>
  <si>
    <t>• Codifica algoritmos aplicando  estructuras secuenciales, condicionales y cíclicas
• Codifica algoritmos  y procedimientos  para ordenar y simplificar los códigos.
• Construye arreglos en diferentes dimensiones para dar solución a problemas reales.
• Comprueba la ejecución del programa de acuerdo con la sináxis del lenguaje de programación.
• Depura el código del programa  de acuerdo con los errores encontrados</t>
  </si>
  <si>
    <r>
      <rPr>
        <sz val="10"/>
        <color rgb="FF000000"/>
        <rFont val="Calibri"/>
        <family val="2"/>
      </rPr>
      <t xml:space="preserve">Reconoce características de equipos TIC, tipos de </t>
    </r>
    <r>
      <rPr>
        <i/>
        <sz val="10"/>
        <color rgb="FF000000"/>
        <rFont val="Calibri"/>
        <family val="2"/>
      </rPr>
      <t>software</t>
    </r>
    <r>
      <rPr>
        <sz val="10"/>
        <color rgb="FF000000"/>
        <rFont val="Calibri"/>
        <family val="2"/>
      </rPr>
      <t xml:space="preserve"> y servicios de internet, de acuerdo con la tecnología a utilizar
Elige herramientas TIC, de acuerdo con las necesidades de información y comunicación.
Maneja computadores, periféricos, tabletas y equipos celulares, de acuerdo con las funcionalidades y manuales de uso.</t>
    </r>
  </si>
  <si>
    <r>
      <rPr>
        <sz val="10"/>
        <color rgb="FF000000"/>
        <rFont val="Calibri"/>
        <family val="2"/>
      </rPr>
      <t xml:space="preserve">Aplica funcionalidades de sistema operativo, de acuerdo con las necesidades de administración de los recursos del equipo.
Maneja procesador de texto, hoja de cálculo, </t>
    </r>
    <r>
      <rPr>
        <i/>
        <sz val="10"/>
        <color rgb="FF000000"/>
        <rFont val="Calibri"/>
        <family val="2"/>
      </rPr>
      <t>software</t>
    </r>
    <r>
      <rPr>
        <sz val="10"/>
        <color rgb="FF000000"/>
        <rFont val="Calibri"/>
        <family val="2"/>
      </rPr>
      <t xml:space="preserve"> para presentaciones y </t>
    </r>
    <r>
      <rPr>
        <i/>
        <sz val="10"/>
        <color rgb="FF000000"/>
        <rFont val="Calibri"/>
        <family val="2"/>
      </rPr>
      <t>software</t>
    </r>
    <r>
      <rPr>
        <sz val="10"/>
        <color rgb="FF000000"/>
        <rFont val="Calibri"/>
        <family val="2"/>
      </rPr>
      <t xml:space="preserve"> específico, de acuerdo con las funcionalidades de los programas.
Utiliza motores de búsqueda, programas de navegación, correo electrónico, transferencia de archivos, chat, programas de </t>
    </r>
    <r>
      <rPr>
        <i/>
        <sz val="10"/>
        <color rgb="FF000000"/>
        <rFont val="Calibri"/>
        <family val="2"/>
      </rPr>
      <t>e-learning</t>
    </r>
    <r>
      <rPr>
        <sz val="10"/>
        <color rgb="FF000000"/>
        <rFont val="Calibri"/>
        <family val="2"/>
      </rPr>
      <t xml:space="preserve"> y computación en la nube, de acuerdo con las necesidades de información y comunicación.
Participa en redes sociales, de acuerdo con las necesidades de comunicación.
Prueba el funcionamiento de los equipos, productos o servicios obtenidos con el uso de herramientas TIC, de acuerdo con los requerimientos realizados.</t>
    </r>
  </si>
  <si>
    <t>Aplica buenas prácticas de uso de la tecnología TIC, de acuerdo con los estándares y recomendaciones.</t>
  </si>
  <si>
    <t xml:space="preserve">
Interpreta los requerimientos funcionales y no funcionales de acuerdo con las necesidades del cliente
Representa objetos y clases según informe de requerimientos.</t>
  </si>
  <si>
    <t xml:space="preserve">
° Aplica los conceptos de Programación orientada a objetos en el diseño del diagrama de clases.
° Utiliza herramientas CASE para crear Diagrama de Clases.
°Diseña diagrama de clases dando cumplimiento al  informe de requerimientos.</t>
  </si>
  <si>
    <t xml:space="preserve">
* Hace uso de las funciones y sintaxis propia de lenguaje de programación para el desarrollo de un proyecto.
* Códifica el diagrama de clases con el lenguaje de programación indicado.
* Aplica el concepto de constructores y destructores segun el diseño y el lenguaje.
* Implementa en la solución propuesta los conceptos de herencia y polimorfismo con base a las reglas del negocio.</t>
  </si>
  <si>
    <r>
      <rPr>
        <b/>
        <sz val="10"/>
        <color theme="1"/>
        <rFont val="Arial"/>
        <family val="2"/>
      </rPr>
      <t xml:space="preserve">Evidencia de conocimiento:
</t>
    </r>
    <r>
      <rPr>
        <sz val="10"/>
        <color theme="1"/>
        <rFont val="Arial"/>
        <family val="2"/>
      </rPr>
      <t xml:space="preserve">Informe sobre Algoritmos y Diagramas de flujo, con sus respectivos conceptos y ejemplos. GA2-220501096-AA1-EV01. 
</t>
    </r>
  </si>
  <si>
    <r>
      <rPr>
        <b/>
        <sz val="10"/>
        <color theme="1"/>
        <rFont val="Arial"/>
        <family val="2"/>
      </rPr>
      <t xml:space="preserve">Evidencia de desempeño:
</t>
    </r>
    <r>
      <rPr>
        <sz val="10"/>
        <color theme="1"/>
        <rFont val="Arial"/>
        <family val="2"/>
      </rPr>
      <t xml:space="preserve">Manual de instalación de Pseint y ejercicios de ejemplo. GA2-220501096-AA2-EV01. 
</t>
    </r>
  </si>
  <si>
    <r>
      <rPr>
        <b/>
        <sz val="10"/>
        <color theme="1"/>
        <rFont val="Arial"/>
        <family val="2"/>
      </rPr>
      <t>Evidencia de desempeño:</t>
    </r>
    <r>
      <rPr>
        <sz val="10"/>
        <color theme="1"/>
        <rFont val="Arial"/>
        <family val="2"/>
      </rPr>
      <t xml:space="preserve">
Informe sobre Condcionales y ejercicios de ejemplo . GA2-220501096-AA3-EV01. </t>
    </r>
  </si>
  <si>
    <r>
      <t xml:space="preserve">Evidencia de producto:
</t>
    </r>
    <r>
      <rPr>
        <sz val="10"/>
        <color theme="1"/>
        <rFont val="Calibri"/>
        <family val="2"/>
      </rPr>
      <t xml:space="preserve">Mapa conceptual sobre software y servicios de internet.
GA2-220501046-AA1-EV01.
</t>
    </r>
  </si>
  <si>
    <r>
      <rPr>
        <b/>
        <sz val="10"/>
        <color theme="1"/>
        <rFont val="Calibri"/>
        <family val="2"/>
      </rPr>
      <t xml:space="preserve">Evidencia de conocimiento:
</t>
    </r>
    <r>
      <rPr>
        <sz val="10"/>
        <color theme="1"/>
        <rFont val="Calibri"/>
        <family val="2"/>
      </rPr>
      <t>Taller sobre la utilización de las herramientas de ofimática.
GA2-220501046-AA2-EV01.</t>
    </r>
    <r>
      <rPr>
        <b/>
        <sz val="10"/>
        <color theme="1"/>
        <rFont val="Calibri"/>
        <family val="2"/>
      </rPr>
      <t xml:space="preserve">
</t>
    </r>
  </si>
  <si>
    <r>
      <rPr>
        <b/>
        <sz val="10"/>
        <color theme="1"/>
        <rFont val="Calibri"/>
        <family val="2"/>
      </rPr>
      <t xml:space="preserve">Evidencia de desempeño:
</t>
    </r>
    <r>
      <rPr>
        <sz val="10"/>
        <color theme="1"/>
        <rFont val="Calibri"/>
        <family val="2"/>
      </rPr>
      <t>Informe de mejora de productos con la incorporación de TIC.
GA2-220501046-AA3-EV01.</t>
    </r>
    <r>
      <rPr>
        <b/>
        <sz val="10"/>
        <color theme="1"/>
        <rFont val="Calibri"/>
        <family val="2"/>
      </rPr>
      <t xml:space="preserve">
</t>
    </r>
  </si>
  <si>
    <r>
      <rPr>
        <b/>
        <sz val="10"/>
        <color theme="1"/>
        <rFont val="Calibri"/>
        <family val="2"/>
      </rPr>
      <t>Evidencia de Conocimiento:</t>
    </r>
    <r>
      <rPr>
        <sz val="10"/>
        <color theme="1"/>
        <rFont val="Calibri"/>
        <family val="2"/>
      </rPr>
      <t xml:space="preserve">
Estudio de Caso -Cuestionario.</t>
    </r>
  </si>
  <si>
    <r>
      <rPr>
        <b/>
        <sz val="10"/>
        <color theme="1"/>
        <rFont val="Calibri"/>
        <family val="2"/>
      </rPr>
      <t>De Desempeño:</t>
    </r>
    <r>
      <rPr>
        <sz val="10"/>
        <color theme="1"/>
        <rFont val="Calibri"/>
        <family val="2"/>
      </rPr>
      <t xml:space="preserve">
Un diagrama de objetos yclases a partir del informe de requerimientos. GA4-220501095-AA2-EV01.</t>
    </r>
  </si>
  <si>
    <r>
      <rPr>
        <b/>
        <sz val="10"/>
        <color theme="1"/>
        <rFont val="Calibri"/>
        <family val="2"/>
      </rPr>
      <t>De Producto:</t>
    </r>
    <r>
      <rPr>
        <sz val="10"/>
        <color theme="1"/>
        <rFont val="Calibri"/>
        <family val="2"/>
      </rPr>
      <t xml:space="preserve">
Código fuente generado a partir del diagrama de clases. GA4-220501095-AA3-EV01.</t>
    </r>
  </si>
  <si>
    <t>Pizarras digitales: Jamboard, whiteboard.fi.
Componente formativo: 
Conceptos básicos programación orientada a objetos.</t>
  </si>
  <si>
    <t>Pizarras digitales: Jamboard, whiteboard.fi.
Componente formativo:
Diseño del modelo conceptual bajo el paradigma orientado a objetos.</t>
  </si>
  <si>
    <t xml:space="preserve">Pizarras digitales: Jamboard, whiteboard.fi.
Componente formativo:
Aplicación del paradigma orientado a objetos.
</t>
  </si>
  <si>
    <t>220501123 - Construir sitios web según técnicas de interoperabilidad y protocolos técnicos.</t>
  </si>
  <si>
    <t>220501123-1 Seleccionar las tecnologias  para la construcción de aplicaciones Web de acuerdo a los requisitos técnicos</t>
  </si>
  <si>
    <t>220501123-2 Construir la API de acuerdo con los requerimientos establecidos</t>
  </si>
  <si>
    <t xml:space="preserve"> 220501123-3 Diseñar las carcteristicas de  la intefaz grafica  de la aplicación web de acuerdo con los los requisitos del sistema.</t>
  </si>
  <si>
    <t>220501123-4 Construir el frontend de la aplicación web según  el diseño establecido.</t>
  </si>
  <si>
    <t>• Reconoce el funcionamiento de una Web de acuerdo a la arquitectura de Internet.
•  Caracteriza las tecnologias  que sirven para el desarrollo web   de acuerdo con los requerimientos establecidos.
•  Selecciona la arquitecura de una Api de acuerdo con el  proyecto a desarrollar.</t>
  </si>
  <si>
    <t>•Configura  el entorno de desarrollo de acuerdo a las tecnologias seleccionadas.
• Adopta estándares de codificación en el desarrollo de la API de acuerdo a patrones y/o modelos.
• Codifica la API de acuerdo con los requerimientos establecidos.
• Aplica las pruebas unitarias a la API desarrollada de acuerdo con los requerimientos del sistema.</t>
  </si>
  <si>
    <t>*  Elabora el sistema de navegación e interacción de acuerdo a los requisitos del sistema.
* Elabora la interfaz web  de acuerdo con la estructura definida y el sistema de navegación.
* Crea la estructura del frontend de acuerdo a las herramientas de maquetación y lenguaje de estilos.</t>
  </si>
  <si>
    <t>• Adopta estándares de codificación en la estructura  del sitio  web de   acuerdo a guia de estilos.
• Integra los Servicios web al frontend de acuerdo a los requerimientos establecidos.</t>
  </si>
  <si>
    <t>GA6-220501123-AA1. Seleccionar tecnologias Web de acuerdo a requisitos técnicos.</t>
  </si>
  <si>
    <t xml:space="preserve">GA6-220501123-AA2. Elaborar API de acuerdo a requerimientos establecidos. </t>
  </si>
  <si>
    <t xml:space="preserve">GA6-220501123-AA3. Diseñar Interfaz gráfica de la aplicación Web. </t>
  </si>
  <si>
    <t xml:space="preserve">GA6-220501123-AA4. Construir el frontend de aplicación Web. </t>
  </si>
  <si>
    <r>
      <rPr>
        <b/>
        <sz val="10"/>
        <color theme="1"/>
        <rFont val="Calibri"/>
        <family val="2"/>
      </rPr>
      <t>Evidencia de desempeño:</t>
    </r>
    <r>
      <rPr>
        <sz val="10"/>
        <color theme="1"/>
        <rFont val="Calibri"/>
        <family val="2"/>
      </rPr>
      <t xml:space="preserve">
 Documento. Realizar un informe de las tecnologias y arquitectura seleccionada  de acuerdo al software a construir. GA6-220501123-AA1-EV01.</t>
    </r>
  </si>
  <si>
    <r>
      <rPr>
        <b/>
        <sz val="10"/>
        <color theme="1"/>
        <rFont val="Calibri"/>
        <family val="2"/>
      </rPr>
      <t>Evidencia de producto:</t>
    </r>
    <r>
      <rPr>
        <sz val="10"/>
        <color theme="1"/>
        <rFont val="Calibri"/>
        <family val="2"/>
      </rPr>
      <t xml:space="preserve">
API. Codificar la API de acuerdo a los requerimientos del software. GA6-220501123-AA2-EV01.
</t>
    </r>
  </si>
  <si>
    <r>
      <rPr>
        <b/>
        <sz val="10"/>
        <color theme="1"/>
        <rFont val="Calibri"/>
        <family val="2"/>
      </rPr>
      <t>Evidencia deproducto:</t>
    </r>
    <r>
      <rPr>
        <sz val="10"/>
        <color theme="1"/>
        <rFont val="Calibri"/>
        <family val="2"/>
      </rPr>
      <t xml:space="preserve">
Diseño frontend. GA6-220501123-AA3-EV01
</t>
    </r>
  </si>
  <si>
    <r>
      <rPr>
        <b/>
        <sz val="10"/>
        <color theme="1"/>
        <rFont val="Calibri"/>
        <family val="2"/>
      </rPr>
      <t>Evidencia de producto:</t>
    </r>
    <r>
      <rPr>
        <sz val="10"/>
        <color theme="1"/>
        <rFont val="Calibri"/>
        <family val="2"/>
      </rPr>
      <t xml:space="preserve">
Sitio Web. GA6-220501123-AA4-EV01</t>
    </r>
  </si>
  <si>
    <t>Componente formativo: 
conceptos-  tecnologias y arquitectura para el desarrollo web.</t>
  </si>
  <si>
    <t>Componente formativo: 
construcción de API</t>
  </si>
  <si>
    <t>Componente formativo:
diseño aplicación web</t>
  </si>
  <si>
    <t>Componente formativo:
construcción aplicación web</t>
  </si>
  <si>
    <t>EJECUCION</t>
  </si>
  <si>
    <t>SOLUCIONAR PROBLEMAS CON
ALGORITMOS Y LOGICA DE
PROGRAMACION</t>
  </si>
  <si>
    <t>DESARROLLAR APLICACIONES PARA
LA NUBE</t>
  </si>
  <si>
    <t>PLANEACION - Diseño y Programación</t>
  </si>
  <si>
    <t>220501121 - Integración de prácticas devops en la construcción de sistemas de información</t>
  </si>
  <si>
    <t>220501121-1- Diseñar el proceso para soportar prácticas de DevOps en entornos de desarrollo de software</t>
  </si>
  <si>
    <t>220501121-2 - Integrar herramientas tecnológicas de soporte a prácticas de DevOps.</t>
  </si>
  <si>
    <t>Preparar los servicios y aplicaciones en la
nube.</t>
  </si>
  <si>
    <t>220501106 -DESPLEGAR APLICACIONES Y SERVICIOS EN LA NUBE</t>
  </si>
  <si>
    <t>220501106-01- Planear actividades de configuración del hardware, dispositivos de cómputo y sistemas operativos necesarios para la implementación y despliegue de servicios y aplicaciones.</t>
  </si>
  <si>
    <t>220501106-02- Aprovisionar plataformas y servicios de infraestructura tecnológicas necesarias en el despliegue de servicios según los requerimientos técnicos de las aplicaciones.</t>
  </si>
  <si>
    <t>220501106-03- Verificar el funcionamiento de los servicios y arquitectura de cómputo de acuerdo a políticas de la organización.</t>
  </si>
  <si>
    <t>220501106-04- Gestionar los servicios y recursos computacionales para garantizar el funcionamiento de la plataforma tecnológica según los acuerdos de nivel de servicio establecidos.</t>
  </si>
  <si>
    <t>GA5-220501121-AA1. Realizar la identificación de las principales características de DevOps para la construcción de un producto o servicio de software.</t>
  </si>
  <si>
    <t>GA5-220501121-AA2. Implantar los servicios y recursos necesarios para procesos de integración y entrega continua.</t>
  </si>
  <si>
    <t>GA5-220501106-AA1. Identificar los requerimientos de hardware y software necesarios para el despliegue de la solución informatica.</t>
  </si>
  <si>
    <t>GA5-220501106-AA2.Planificar los servicios y recursos necesarios para el despliegue de la solución tecnologica.</t>
  </si>
  <si>
    <t>GA5-220501106-AA3. Verificar el correcto funcionamiento de la arquitectura tecnologica desplegada</t>
  </si>
  <si>
    <t>GA5-220501106-AA4. Analizar la continuidad en la operación de los servicios tecnologios desplegados</t>
  </si>
  <si>
    <t>Identifica las generalidades asociadas a procesos de desarrollo de software que adoptan prácticas de DevOps.</t>
  </si>
  <si>
    <t>Diseña proceso de adopción de prácticas de DevOps de acuerdo con los requerimientos establecidos.</t>
  </si>
  <si>
    <t>Utiliza herramientas de integración continua en la construcción de un producto/servicio de software</t>
  </si>
  <si>
    <t>•  Diseña los instrumentos para la recolección de los requisitos en cuanto a la arquitectura tecnologica requerida para el proyecto.
•  Aplica los insstrumentos para la definición de la arquitectura tecnologica requerida.
• Aplica principios y buenas prácticas en la recolección de información para la definición de la arquitectura tecnologica requerida para el proyecto.
•  Identifica los requisitos de hardware y software requeridos para el desarrollo e implementación del proyecto de software</t>
  </si>
  <si>
    <t xml:space="preserve">•  Define los componentes tecnologicos de acuerdo a la arquitectira requerida para el proyecto.
•   Crea la maquina virtual , vps o Contenedor de acuerdo a los requerimientos.
•  Configura los servicios y requerimentos de interconexión y acceso a redes
•  Implementa estrategias y mecaismos de seguridad y protección de los servicios instalados
•  Elabora la documentación tecnica del proceso de instalación y configuración </t>
  </si>
  <si>
    <t>•   Realiza las pruebas de funcionamiento a los servicios e infraestructura desplegada
•  Reconoce los fallos y errores en la solucipn desplegada
•  Documenta las fallas y errores detectados durante el proceso de pruebas</t>
  </si>
  <si>
    <t>•  Establece las estartegias de mejora continua de los servicios desplegados
•  Elabora la bitocora de las actividades y eventos presentados en la infraestructura y servicios desplegados.
•  Gestiona las herramientas de administración y supérvisión de los servicios desplegados.</t>
  </si>
  <si>
    <t>Componente formativo: 
Generalidades de DevOps</t>
  </si>
  <si>
    <t>Componente formativo: Integración continua</t>
  </si>
  <si>
    <t>Componente formativo: 
Entrega continua</t>
  </si>
  <si>
    <t>Componentes formativos:
- Conceptos basicos de redes y networking
- Sistemas Operativos de red
- Identificaciòn de requerimientos</t>
  </si>
  <si>
    <t xml:space="preserve">Componentes Formativos:
- Cloud Computing
- Virtualización
- Contenedores </t>
  </si>
  <si>
    <t xml:space="preserve">Componente formativo:
Gestión de redundancia y alta disponibilidad </t>
  </si>
  <si>
    <t xml:space="preserve">Componentes formativos:
- Ciberseguridad
- Gestión de Clientes
</t>
  </si>
  <si>
    <r>
      <rPr>
        <b/>
        <sz val="10"/>
        <color theme="1"/>
        <rFont val="Calibri"/>
        <family val="2"/>
      </rPr>
      <t>Evidencia de conocimiento:</t>
    </r>
    <r>
      <rPr>
        <sz val="10"/>
        <color theme="1"/>
        <rFont val="Calibri"/>
        <family val="2"/>
      </rPr>
      <t xml:space="preserve">
Informe de caracterización de prácticas de DevOps. GA5-220501121-AA1-EV01.</t>
    </r>
  </si>
  <si>
    <r>
      <rPr>
        <b/>
        <sz val="10"/>
        <color theme="1"/>
        <rFont val="Calibri"/>
        <family val="2"/>
      </rPr>
      <t>Evidencia de desempeño:</t>
    </r>
    <r>
      <rPr>
        <sz val="10"/>
        <color theme="1"/>
        <rFont val="Calibri"/>
        <family val="2"/>
      </rPr>
      <t xml:space="preserve">
 Informe técnico. GA5-220501121-AA2-EV01.</t>
    </r>
  </si>
  <si>
    <r>
      <rPr>
        <b/>
        <sz val="10"/>
        <color theme="1"/>
        <rFont val="Calibri"/>
        <family val="2"/>
      </rPr>
      <t xml:space="preserve">Evidencia de conocimiento
</t>
    </r>
    <r>
      <rPr>
        <sz val="10"/>
        <color theme="1"/>
        <rFont val="Calibri"/>
        <family val="2"/>
      </rPr>
      <t>Taller redes y</t>
    </r>
    <r>
      <rPr>
        <i/>
        <sz val="10"/>
        <color theme="1"/>
        <rFont val="Calibri"/>
        <family val="2"/>
      </rPr>
      <t xml:space="preserve"> networking</t>
    </r>
    <r>
      <rPr>
        <sz val="10"/>
        <color theme="1"/>
        <rFont val="Calibri"/>
        <family val="2"/>
      </rPr>
      <t xml:space="preserve">. GA5-220501106-AA1-EV01.
</t>
    </r>
    <r>
      <rPr>
        <b/>
        <sz val="10"/>
        <color theme="1"/>
        <rFont val="Calibri"/>
        <family val="2"/>
      </rPr>
      <t xml:space="preserve">Evidencia de producto: </t>
    </r>
    <r>
      <rPr>
        <sz val="10"/>
        <color theme="1"/>
        <rFont val="Calibri"/>
        <family val="2"/>
      </rPr>
      <t xml:space="preserve">
Taller sistemas operativos. GA5-220501106-AA1-EV02.
</t>
    </r>
    <r>
      <rPr>
        <b/>
        <sz val="10"/>
        <color theme="1"/>
        <rFont val="Calibri"/>
        <family val="2"/>
      </rPr>
      <t xml:space="preserve">
Evidencia de conocimiento:</t>
    </r>
    <r>
      <rPr>
        <sz val="10"/>
        <color theme="1"/>
        <rFont val="Calibri"/>
        <family val="2"/>
      </rPr>
      <t xml:space="preserve">
Informe del levantamiento de requerimientos. GA5-220501106-AA1-EV03.
</t>
    </r>
  </si>
  <si>
    <r>
      <rPr>
        <b/>
        <sz val="10"/>
        <color theme="1"/>
        <rFont val="Calibri"/>
        <family val="2"/>
      </rPr>
      <t xml:space="preserve">Evidencia de conocimiento:
</t>
    </r>
    <r>
      <rPr>
        <sz val="10"/>
        <color theme="1"/>
        <rFont val="Calibri"/>
        <family val="2"/>
      </rPr>
      <t xml:space="preserve">Mapa conceptual. Definir terminos de cloud computing. GA5-220501106-AA2-EV01
</t>
    </r>
    <r>
      <rPr>
        <b/>
        <sz val="10"/>
        <color theme="1"/>
        <rFont val="Calibri"/>
        <family val="2"/>
      </rPr>
      <t xml:space="preserve">
Evidencia de desempeño:</t>
    </r>
    <r>
      <rPr>
        <sz val="10"/>
        <color theme="1"/>
        <rFont val="Calibri"/>
        <family val="2"/>
      </rPr>
      <t xml:space="preserve">
Informe Tecnico virtualización y contenedores. GA5-220501106-AA2-EV02.
</t>
    </r>
  </si>
  <si>
    <r>
      <rPr>
        <b/>
        <sz val="10"/>
        <color theme="1"/>
        <rFont val="Calibri"/>
        <family val="2"/>
      </rPr>
      <t>Evidencia de producto:</t>
    </r>
    <r>
      <rPr>
        <sz val="10"/>
        <color theme="1"/>
        <rFont val="Calibri"/>
        <family val="2"/>
      </rPr>
      <t xml:space="preserve">
Informe tecnico. GA5-220501106-AA3-EV01. 
</t>
    </r>
  </si>
  <si>
    <r>
      <rPr>
        <b/>
        <sz val="10"/>
        <color theme="1"/>
        <rFont val="Calibri"/>
        <family val="2"/>
      </rPr>
      <t>Evidencia de producto:</t>
    </r>
    <r>
      <rPr>
        <sz val="10"/>
        <color theme="1"/>
        <rFont val="Calibri"/>
        <family val="2"/>
      </rPr>
      <t xml:space="preserve">
Informe tecnico. GA5-220501106-AA4-EV01. </t>
    </r>
  </si>
  <si>
    <t>EVALUACION</t>
  </si>
  <si>
    <t>220501113-01
- IDENTIFICAR LAS DIFERENTES FUENTES Y TIPOS DE INFORMACIÓN.
- SELECCIONAR EL TIPO DE BASE DE DATOS A EMPLEAR EN EL DESARROLLO DEL PROYECTO.
- ALISTAR LAS HERRAMIENTAS NECESARIAS EN LA IMPLEMENTACIÓN LA BASE DE DATOS.
- DISEÑAR LA BASE DE DATOS A EMPLEAR EN EL DESARROLLO DEL PROYECTO.
220501113-02
- INSTALAR GESTOR DE BASE DE DATOS RELACIONALES Y NOSQL.
- CONFIGURAR GESTOR DE BASE DE DATOS RELACIONAL Y NOSQL.
- CONSTRUIR LAS SENTENCIAS DDL PARA LA CREACIÓN DE BASES DE DATOS.
- CONSTRUIR LAS RESTRICCIONES DE INTEGRIDAD BASES DE DATOS EN LEGUAJE DDL.
- MANIPULAR LOS DATOS USANDO SENTENCIAS DML.
- ELABORAR CONSULTAS UTILIZANDO OPERADORES DML.
- CONSTRUIR BASE DATOS NOSQL.- MANIPULAR LOS DATOS DE UNA BASE DE DATOS NOSQL.
220501113-03
- CONSTRUIR SENTENCIAS DCL PARA GESTIÓN DE PERMISOS DE ACCESO A LOS DATOS.
- REALIZAR PRUEBAS DE EJECUCIÓN DE SCRIPTS DDL Y DML.
- EJECUTAR PRUEBAS DE INTEGRIDAD DE LOS DATOS E INTEGRIDAD REFERENCIAL.
- CONFIGURAR COPIAS DE SEGURIDAD Y RESTAURACIÓN DE BASES DE DATOS RELACIONALES Y NOSQL.</t>
  </si>
  <si>
    <t>220501113-01
- FORMATOS DE REPRESENTACIÓN DE LA INFORMACIÓN.
- CLASIFICACIÓN DE LAS BASES DE DATOS: DIFERENCIAS, USOS Y VENTAJAS (RELACIONAL, NOSQL, IN
MEMORY, NEW SQL).
- TEORÍA DE BASES DE DATOS RELACIONALES: CONCEPTOS, DEFINICIONES, COMPONENTES (REDUNDANCIA,
INCONSISTENCIA E INTEGRIDAD, SISTEMA GESTOR DE BASES DE DATOS, MODELO CONCEPTUAL, LÓGICO Y
FÍSICO).
- DISEÑO DE BASES DE DATOS RELACIONALES: NORMALIZACIÓN, MODELO RELACIONAL (CLAVES, PRIMARIAS,
FORÁNEAS, CANDIDATAS), ENTIDADES FUERTES Y DÉBILES, CAMPOS RELACIONALES Y DEPENDENCIA DE
EXISTENCIA.
- LENGUAJES DE SISTEMAS ADMINISTRADORES DE BASES DE DATOS (DBMS): DDL, DML, DCL, VDL.
- TEORÍA DE BASE DE DATOS NOSQL: CONCEPTOS, PRINCIPIOS, TÉCNICAS, PATRONES, VENTAJAS Y
DESVENTAJAS, TERMINOLOGÍA NOSQL.
- MODELOS DE BASE DE DATOS NOSQL: CARACTERÍSTICAS, TIPOS (CLAVE/VALOR, DOCUMENTALES, EN
COLUMNA, ORIENTADA A GRAFOS), ARQUITECTURAS, ESQUEMA DE DATOS, FUNCIONAMIENTO, VENTAJAS Y
DESVENTAJAS.
- DISEÑO DE BASE DE DATOS NOSQL: PATRONES DE ACCESO A DATOS, ESPECIFICACIÓN DE CLAVES,
ANÁLISIS DE RELACIONES.
220501113-02
- GESTORES DE BASES DE DATOS RELACIONALES Y NO RELACIONALES.
- GESTOR DE BASE DE DATOS TRANSACCIONAL: CONCEPTOS, INSTALACIÓN, CONFIGURACIÓN.
- LENGUAJE ESTRUCTURADO DE CONSULTA (SQL): COMPONENTES, CARACTERÍSTICAS, ESTÁNDARES.
- TIPOS DE DATOS (NÚMEROS, FECHAS, CADENA, ENUMERABLES, ETC), RESTRICCIONES Y PROPIEDADES DE
LOS DATOS, VALORES POR DEFECTO (DEFAULT). NULL NOT NULL.
- LEGUAJES DE DEFINICIÓN DE DATOS DDL: CREATE, ALTER, DROP, TRUNCATE PARA TABLAS, ÍNDICES.
- RESTRICCIONES DE INTEGRIDAD: INTEGRIDAD DE UNICIDAD, INTEGRIDAD REFERENCIAL, INTEGRIDAD DE
DOMINIO.
- LEGUAJES DE MANIPULACIÓN DE DATOS DML: INSERT, UPDATE, DELETE, MERGE, SELECT.
- FUNCIONES DML: FUNCIONES DE CADENA (LOWER, UPPER, REPLACE, STR, SUBSTRING, RIGTH),
FUNCIONES MATEMÁTICAS (AVG, CEILING, FLOOR, ROUND, TRUNC, SIGN), FUNCIONES FECHA-HORA
(DATEADD, DATEDIFF, DAY, GETDATE, MONTH, YEAR), FUNCIONES DEL SISTEMA (CAST, CONVERT, ISNULL).
- OPERADORES DML: OPERADORES DE COMPARACIÓN (=, &gt;, &lt;, &lt;=, &gt;=, &lt;&gt;,!=), OPERADORES ARITMÉTICOS (+, -
,/, #, %), OPERADORES LÓGICOS (AND, OR, NOT), OPERADORES DE CONJUNTOS (UNION, INTERSECT,
EXCEPT).
- CONSULTAS COMBINADAS DML: INNER JOIN, LEFT OUTER JOIN, RIGHT OUTER JOIN, FULL OUTER JOIN,
CROSS JOIN.
- SENTENCIAS DE AGREGACIÓN: MAX, MIN, AVG, GROUP BY, HAVING, ORDER BY.
- GESTOR DE BASE DE DATOS NOSQL: CONCEPTOS, INSTALACIÓN, CONFIGURACIÓN.
- CONSTRUCCIÓN DE BASE DE DATOS NOSQL: OPERACIONES BÁSICAS, OPERACIONES CRUD, CONSULTAS,
ÍNDICES, GESTIÓN DE LA BASE DE DATOS.</t>
  </si>
  <si>
    <t>DISEÑAR LOS INSTRUMENTOS DE ESPECIFICACIÓN DE REQUISITOS ARQUITECTÓNICOS.
- APLICAR LOS INSTRUMENTOS DE ESPECIFICACIÓN DE REQUISITOS ARQUITECTÓNICOS.
- APLICAR PRINCIPIOS DE BUENAS PRÁCTICAS EN LA DEFINICIÓN DE LA ARQUITECTURA DEL PROYECTO.
- IDENTIFICAR LOS REQUISITOS DE HARDWARE Y SOFTWARE EN EL DESARROLLO E IMPLEMENTACIÓN DEL
                                                                                                                                                                                                                                                                PROYECTO DE SOFTWARE.</t>
  </si>
  <si>
    <t>DEFINIR LOS COMPONENTES TECNOLÓGICOS DE HARDWARE Y SOFTWARE.
- CREAR LA MÁQUINA VIRTUAL (PVS), O CONTENEDOR.
- CONFIGURAR COMPONENTES DE INTERCONEXIÓN EN AMBIENTES CLOUD.
- DESPLEGAR EL SERVICIO O APLICACIÓN REQUERIDA.
- IMPLEMENTAR ESTRATEGIAS Y MECANISMOS DE PROTECCIÓN, SEGURIDAD Y CIBERSEGURIDAD EN LOS
SERVICIOS Y APLICACIONES DISPUESTO EN LA NUBE.
- ELABORAR DOCUMENTACIÓN TÉCNICA DEL PROCESO DE INSTALACIÓN Y CONFIGURACIÓN.</t>
  </si>
  <si>
    <t>PROBAR EL FUNCIONAMIENTO DE LOS SERVICIOS DE PLATAFORMA E INFRAESTRUCTURA.
- PROBAR LA CARGA QUE PUEDE SOPORTAR LOS SERVICIOS DESPLEGADOS.
- REALIZAR LA PRUEBA DE ESTRÉS DETERMINANDO EL PUNTO DE INTERRUPCIÓN DEL SISTEMA.
- DETERMINAR EL NIVEL DE SERVICIO GENERAL A PROVEER.</t>
  </si>
  <si>
    <t>ESTABLECER ESTRATEGIAS DE MEJORA CONTINUA DEL SERVICIO.
- MANTENER LA BITÁCORA DE ACTIVIDADES Y EVENTOS DE LA INFRAESTRUCTURA Y LAS PLATAFORMAS
TECNOLÓGICAS.
- GESTIONAR LAS PLATAFORMAS DE ADMINISTRACIÓN Y SUPERVISIÓN DE COMPONENTES Y SERVICIOS EN
AMBIENTES CLOUD.</t>
  </si>
  <si>
    <t>REQUISITOS: CONCEPTO, TIPOS.
- INGENIERÍA DE REQUISITOS: CONCEPTO, ÁREAS, FASES.
- TÉCNICAS DE ANÁLISIS DE REQUISITOS: PRIORIZACIÓN DE REQUISITOS, LISTA DE PREGUNTAS, MATRIZ DE
REQUISITOS.
- ESPECIFICACIÓN DE REQUISITOS: ESTÁNDARES INTERNACIONALES IEEE-830, PLANTILLAS ERS
(ESPECIFICACIÓN DE REQUISITOS DEL SOFTWARE), TÉCNICAS DE DOCUMENTACIÓN DE REQUISITOS.
- SISTEMAS OPERATIVOS DE RED: CARACTERÍSTICAS GENERALES, DISTRIBUCIONES Y VERSIONES,
LICENCIAMIENTO, APLICACIONES Y SERVICIOS DISPONIBLES
- CONCEPTOS BÁSICOS DE REDES Y NETWORKING: COMPONENTES FÍSICOS Y LÓGICOS DE UNA RED DE
DATOS, TOPOLOGÍAS DE RED, ESTÁNDARES DE RED, MODELOS DE REFERENCIA OSI Y TCP/IP,
DIRECCIONAMIENTO IP V4.</t>
  </si>
  <si>
    <t>REQUISITOS: CONCEPTO, TIPOS.
- INGENIERÍA DE REQUISITOS: CONCEPTO, ÁREAS, FASES.
- TÉCNICAS DE ANÁLISIS DE REQUISITOS: PRIORIZACIÓN DE REQUISITOS, LISTA DE PREGUNTAS, MATRIZ DE
REQUISITOS.
- ESPECIFICACIÓN DE REQUISITOS: ESTÁNDARES INTERNACIONALES IEEE-830, PLANTILLAS ERS
(ESPECIFICACIÓN DE REQUISITOS DEL SOFTWARE), TÉCNICAS DE DOCUMENTACIÓN DE REQUISITOS.
- SISTEMAS OPERATIVOS DE RED: CARACTERÍSTICAS GENERALES, DISTRIBUCIONES Y VERSIONES,
LICENCIAMIENTO, APLICACIONES Y SERVICIOS DISPONIBLES
- CONCEPTOS BÁSICOS DE REDES Y NETWORKING: COMPONENTES FÍSICOS Y LÓGICOS DE UNA RED DE
DATOS, TOPOLOGÍAS DE RED, ESTÁNDARES DE RED, MODELOS DE REFERENCIA OSI Y TCP/IP,
DIRECCIONAMIENTO IP V4.      GENERACIÓN DE AMBIENTES.
- APROVISIONAMIENTO DE SERVICIOS EN LA NUBE, MIGRACIÓN Y PORTABILIDAD, ESCALONAMIENTO,
CONTRATACIÓN: PROCESO DE CONTRATACIÓN, TÉRMINOS DE REFERENCIA, PROPUESTA, EVALUACIÓN
Y CALIFICACIÓN DE PROPUESTAS.</t>
  </si>
  <si>
    <t>PRUEBAS DE SERVICIOS DE RED: (DNS, DNSSEC, DDNS, F1SMTP, SMTPS, POP3, POP3S)
- PRUEBAS DE ESTRÉS Y DE CARGA: JMETER (BASES DE DATO, FTP, LDAP, SERVICIOS WEB, JMS, HTTP).
- CÁLCULO DE NIVEL DE SERVICIO: MTBF Y MTTR</t>
  </si>
  <si>
    <t>GESTIÓN DE REDUNDANCIA DE SERVIDORES: GENERALIDADES, TOLERANCIA A FALLAS, PLANES DE
CONTINGENCIA, PROCEDIMIENTOS DE OPERACIÓN, AUTENTICACIÓN WEB, NUEVAS OPCIONES DE
SEGURIDAD EN EL MUNDO CLOUD, CIFRADO DE DATOS, VPN, DOBLE FACTOR DE AUTENTICACIÓN.
- BITÁCORAS, INFORMES DE AUDITORÍA, MANUALES DE DESPLIEGUE Y SERVICIO.</t>
  </si>
  <si>
    <t>ESPECIFICAR EL FUNCIONAMIENTO WEB EN INTERNET.
- CARACTERIZAR LAS TECNOLOGÍAS DEL DESARROLLO WEB.
- RECONOCER LA ARQUITECTURA DE UNA API ORIENTADA A SERVICIOS.</t>
  </si>
  <si>
    <t>PREPARAR EL ENTORNO DE DESARROLLO INTEGRADO DE LA API.
- DESARROLLAR LA API.
- PROBAR LA API.</t>
  </si>
  <si>
    <t>ELABORAR EL SISTEMA DE NAVEGACIÓN.
- DISEÑAR EL WIREFRAME Y EL CONTENIDO.
- DISEÑAR LA INTERFAZ DEL SITIO WEB.</t>
  </si>
  <si>
    <t>DESARROLLAR LA ESTRUCTURA DEL SITIO WEB.
- CONSUMIR EL API RESTFULL.</t>
  </si>
  <si>
    <t>INTRODUCCIÓN A CONCEPTOS Y HERRAMIENTAS DE INTERNET: ELEMENTOS FÍSICOS (ROUTERS, ANTENAS,
SERVIDORES) Y LÓGICOS (PUERTOS, PROTOCOLOS), TIPOS DE CONECTIVIDAD.
- LENGUAJES DE PROGRAMACIÓN UTILIZADOS EN EL DESARROLLO WEB: CONCEPTOS BÁSICOS, TIPOS DE
DATOS ESTRUCTURAS DE SELECCIÓN, ESTRUCTURAS CÍCLICAS O REPETITIVAS, FUNCIONES Y
PROCEDIMIENTOS, CLASES Y OBJETOS.
- ARQUITECTURA ORIENTADA A SERVICIOS: (SOAP, REST): CONCEPTOS, ALMACENAMIENTO DE DATOS,
APLICACIONES.</t>
  </si>
  <si>
    <t>PREPARACIÓN DEL ENTORNO: COMANDOS BÁSICOS DE INSTALACIÓN, REQUERIMIENTOS HADWARE Y
SOFTWARE DE IDE, CONFIGURACIÓN.
- DESARROLLO API: CODIFICACIÓN DE MÓDULOS, MIGRACIONES DE BASES DE DATOS, SINCRONIZACIÓN DE
BASES DE DATOS, ORM.
- PRUEBAS: CONCEPTOS, CARACTERÍSTICAS, TIPOS DE PRUEBAS.</t>
  </si>
  <si>
    <t>ARQUITECTURA DE LA INFORMACIÓN: ORGANIZACIÓN Y SISTEMAS DE NAVEGACIÓN.
- CONTENIDO WEB: CARACTERÍSTICAS Y DISTRIBUCIÓN, FORMATOS USUALES, TIPOS DE ARCHIVO, USO Y
PUBLICACIÓN DE RECURSOS.
- DISEÑO DE INFORMACIÓN: WIREFRAME, JERARQUÍA DE INFORMACIÓN, RETÍCULAS.
- INTERFACES: DEFINICIÓN, TIPOS, APLICACIONES, MOCKUP, DISEÑO INTUITIVO Y USABLE, PLATAFORMAS,
UTILIDAD, CONFIGURACIÓN.</t>
  </si>
  <si>
    <t>MAQUETACIÓN: HTML, CSS, ETIQUETAS, ESTILOS, GUÍAS DE ESTILOS.
- CONCEPTOS FUNCIONALIDADES Y CARACTERÍSTICAS DE LA TECNOLOGÍA FRONTEND (TIPOS DE DATOS,
FUNCIONES CONSUMO, LIBRERÍAS).</t>
  </si>
  <si>
    <t>DEFINIR CONCEPTO DE ALGORITMO.
- SELECCIONAR PARÁMETROS DE VALORACIÓN DE LAS SOLICITUDES.
- RESOLVER EJERCICIOS DE RAZONAMIENTO LÓGICO - MATEMÁTICO.
- DETERMINAR PROCESOS EN LA DEFINICIÓN Y SOLUCIÓN DE PROBLEMAS</t>
  </si>
  <si>
    <t>IMPLEMENTAR ELEMENTOS METODOLÓGICOS EN EL DISEÑO DE ALGORITMOS.
- SOLUCIONAR PROBLEMAS DE LÓGICA PROPOSICIONAL.
- APLICAR ESTRUCTURAS SECUENCIALES EN LA CONSTRUCCIÓN DE ALGORITMOS.
- APLICAR ESTRUCTURAS DE CONTROL EN LA CONSTRUCCIÓN DE ALGORITMOS
APLICAR ESTRUCTURAS CÍCLICAS EN LA CONSTRUCCIÓN DE ALGORITMOS.
- IMPLEMENTAR FUNCIONES Y PROCEDIMIENTOS.
- CONSTRUIR ARREGLOS Y MATRICES.</t>
  </si>
  <si>
    <t>RECONOCER TIPOS DE LENGUAJES DE PROGRAMACIÓN.
- APLICAR ESTRUCTURAS SECUENCIALES.
- CODIFICAR ESTRUCTURAS DE CONTROL.
- APLICAR ESTRUCTURAS CÍCLICAS.
- CODIFICAR FUNCIONES Y PROCEDIMIENTOS.
- CONSTRUIR ARREGLOS.
- REVISAR LA ESTRUCTURA LÓGICA DEL CÓDIGO DEL PROGRAMA.
- APLICAR CONTROLES DE VALIDACIÓN EN LA ENTRADA DE DATOS.
- APLICAR DEPURACIÓN AL CÓDIGO DE PROGRAMACIÓN DISEÑADO.
- CORREGIR LOS ERRORES ENCONTRADOS.</t>
  </si>
  <si>
    <t>INTRODUCCIÓN A LA ALGORITMIA: DEFINICIÓN DE ALGORITMO, PENSAMIENTO ALGORÍTMICO, SOLUCIÓN DE
PROBLEMAS Y PROGRAMACIÓN, ANÁLISIS DEL PROBLEMA, DESARROLLO DE LA CREATIVIDAD ELEMENTOS,
MODELOS FACES Y SUS OBJETIVOS.
- LÓGICA MATEMÁTICA: FUNDAMENTOS, LÓGICA PROPOSICIONAL.</t>
  </si>
  <si>
    <t>METODOLOGÍAS DE ALGORITMOS: ANÁLISIS, DISEÑO, NOTACIÓN DE DISEÑO SEUDOCÓDIGO, PRUEBAS DE
ESCRITORIO O TRAZAS, IMPLEMENTACIÓN.
- HERRAMIENTAS PARA LA CREACIÓN Y PRUEBAS DE ALGORITMOS.
- DIAGRAMAS DE FLUJO: COMO CREAR DIAGRAMAS DE FLUJO.
- IDENTIFICADORES Y PALABRAS RESERVADAS: VARIABLES, CONSTANTES, CONTADORES, ACUMULADORES,
PALABRAS RESERVADAS.
- OPERADORES Y JERARQUÍA DE OPERADORES.
- ESTRUCTURAS DE CONTROL SECUENCIAL: ESTRUCTURA CONDICIONAL, ESTRUCTURAS DE ITERACIÓN O
REPETITIVAS (FOR, WHILE).
- ESTRUCTURA DE DATOS: VECTORES, MATRICES.
- PROGRAMACIÓN MODULAR: CARACTERÍSTICAS DE LOS MÓDULOS, SEGÚN FUNCIONALIDAD,
IDENTIFICACIÓN, SEGÚN SUS DATOS DE ENTRADA, SEGÚN PARÁMETROS DE SALIDA.
- PRUEBAS DE ESCRITORIO.</t>
  </si>
  <si>
    <t>CONCEPTOS BÁSICOS DE PROGRAMACIÓN: TIPOS DE LENGUAJES: COMPILADOS, INTERPRETADOS
- ENTORNOS DE CODIFICACIÓN E INSTALACIÓN: DEFINICIÓN Y CREACIÓN DE PROYECTO.
- SINTAXIS DEL LENGUAJE JAVASCRIPT: FUNCIONES Y OPERACIONES MATEMÁTICAS, TIPOS DE DATOS,
OPERADORES, ORDEN DE EVALUACIÓN DE LOS OPERADORES, EXPRESIONES Y COMENTARIOS,
ESTRUCTURAS DE SELECCIÓN, ESTRUCTURAS DE REPETICIÓN, ESTRUCTURA DE REPETICIÓN FOR,
ESTRUCTURA DE REPETICIÓN WHILE. ESTRUCTURAS DE DATOS (VECTORES, MATRICES, REGISTROS),
ESTRUCTURAS DE SALTO (CONTINUE, BREAK, RETURN), MÉTODOS DE ORDENAMIENTO Y BÚSQUEDA
(TEXTOS, NUMÉRICOS, REGISTROS, BUSQUEDAS)
- DEPURACIÓN Y FALLAS DE SINTAXIS.
- FALLAS DE LÓGICA.</t>
  </si>
  <si>
    <t>RECONOCER LOS REQUERIMIENTOS Y ESCENARIOS.
- DETERMINAR OBJETOS Y CLASES.
- ESPECIFICAR ATRIBUTOS Y MÉTODOS</t>
  </si>
  <si>
    <t>IDENTIFICAR RELACIONES DE CLASES.
- DISEÑAR EL DIAGRAMA DE CLASES.
- USAR HERRAMIENTAS CASE.
- CONSTRUIR ARREGLOS Y MATRICES.</t>
  </si>
  <si>
    <t>APLICAR EL PARADIGMA DE LA PROGRAMACIÓN ORIENTADA A OBJETOS.
- CODIFICAR EL DIAGRAMA DE CLASES.
- APLICAR REUTILIZACIÓN DE CÓDIGO (EXTENSIBILIDAD, TIPO DE HERENCIA, AMBIGÜEDAD).
- APLICAR LA IMPLEMENTACIÓN DE LA HERENCIA EN OBJETOS.
- APLICAR EL USO DE SOBRECARGA DE OPERADORES (UNARIOS, BINARIOS).
- APLICAR CONTROLES DE VALIDACIÓN.
- REALIZAR AJUSTES AL PROGRAMA.</t>
  </si>
  <si>
    <t>CONCEPTOS Y APLICACIÓN DE PROGRAMACIÓN ORIENTADA A OBJETOS: CLASES, OBJETOS, ATRIBUTOS,
MÉTODOS, HERENCIA, POLIMORFISMO.</t>
  </si>
  <si>
    <t>IMPLEMENTACIÓN DE DISEÑO MEDIANTE ESTÁNDARES UML: CLASES, ASOCIACIONES, COMPOSICIÓN,
AGREGACIÓN, HERENCIA.
- CONTROL DE ACCESO A LOS MIEMBROS DE LA CLASE: PÚBLICO - PRIVADO PROTEGIDO.
- HERRAMIENTAS CASE: RECONOCIMIENTO DE HERRAMIENTAS PARA EL DISEÑO DE DIAGRAMAS DE CLASE</t>
  </si>
  <si>
    <t>LENGUAJE DE PROGRAMACIÓN ORIENTADA A OBJETO: CARACTERÍSTICAS, FUNDAMENTOS,
ENTRADAS/SALIDAS, CLASES Y OBJETOS, IMPLEMENTACIÓN Y ÁMBITO DE UNA CLASE, ESPECIFICADORES DE
ACCESO, CONSTRUCTORES Y DESTRUCTORES.
- HERENCIA: DEFINICIÓN Y BENEFICIOS, TIPOS DE HERENCIA: SIMPLE Y MÚLTIPLE, CLASES BASES
VISIBILIDAD DE LA HERENCIA, CLASES ABSTRACTAS Y MÉTODOS VIRTUALES, CONSTRUCTORES Y
DESTRUCTORES CON HERENCIA.
- POLIMORFISMO: DEFINICIÓN Y BENEFICIOS, TIPOS DE POLIMORFISMO: SOBRECARGA, PARAMÉTRICO Y DE
INCLUSIÓN (SUBTIPADO), DEPURACIÓN DE FUNCIONES, FALLAS DE SINTAXIS, FALLAS DE LÓGICA, DISEÑAR,
TRADUCIR Y DEPURAR UN ALGORITMO.</t>
  </si>
  <si>
    <t>IDENTIFICAR A LAS PERSONAS INTERESADAS.
- IDENTIFICAR FUENTES DE INFORMACIÓN.
- DETERMINAR TÉCNICAS DE ELICITACIÓN DE REQUISITOS.
- DISEÑAR INSTRUMENTOS DE RECOLECCIÓN DE INFORMACIÓN.
- UTILIZAR INSTRUMENTOS DE RECOLECCIÓN DE INFORMACIÓN</t>
  </si>
  <si>
    <t>APLICAR TÉCNICAS DE ANÁLISIS DE REQUISITOS.
- RECONOCER ESTÁNDARES DE ESPECIFICACIÓN DE REQUISITOS.
- IDENTIFICAR NORMAS DE ESPECIFICACIÓN DE REQUISITOS.
- REALIZAR INFORME DE ESPECIFICACIÓN DE REQUISITOS DE SOFTWARE EN PROYECTOS TRADICIONALES Y
ÁGILES</t>
  </si>
  <si>
    <t>SELECCIONAR TÉCNICAS DE VALIDACIÓN DE REQUISITOS.
- APLICAR TÉCNICAS DE VALIDACIÓN DE REQUISITOS.
- REALIZAR AJUSTES A LA ESPECIFICACIÓN DE REQUISITOS.
- UTILIZAR HERRAMIENTAS DE GESTIÓN DE REQUISITOS.</t>
  </si>
  <si>
    <t>CICLO DE VIDA DEL SOFTWARE: DEFINICIÓN, ELEMENTOS, MODELOS, FASES Y SUS OBJETIVOS.
- FASE DE DEFINICIÓN DE REQUISITOS: ALCANCE, IMPORTANCIA, RESULTADOS.
- REQUISITOS: CONCEPTO, TIPOS.
- INGENIERÍA DE REQUISITOS: CONCEPTO, ÁREAS, FASES.
- ELICITACIÓN DE REQUISITOS: PLANEACIÓN, FUENTES PRIMARIAS Y SECUNDARIAS, TÉCNICAS E
INSTRUMENTOS (GUION DE ENTREVISTA, CUESTIONARIO, LISTA DE CHEQUEO, ACTAS DE REUNIÓN),
PRINCIPIOS Y BUENAS PRÁCTICAS.
- ROLES: USUARIOS, ACTORES, STAKEHOLDERS, CLIENTE LÍDER, DUEÑO DEL PRODUCTO, EQUIPO DE
DESARROLLO, ANALISTA.
- HERRAMIENTAS DE MODELADO: TIPOS, CARACTERÍSTICAS.
- HERRAMIENTAS PARA CAPTURA DE REQUISITOS: DIAGRAMA DE CASOS DE USO, HISTORIAS DE USUARIO,
STORYBOARD.</t>
  </si>
  <si>
    <t>TÉCNICAS DE ANÁLISIS DE REQUISITOS: PRIORIZACIÓN DE REQUISITOS, MATRICES DE TRAZABILIDAD,
DESCOMPOSICIÓN FUNCIONAL.
- ESPECIFICACIÓN DE REQUISITOS: ESTÁNDARES INTERNACIONALES, PLANTILLAS ERS (ESPECIFICACIÓN DE
REQUISITOS DEL SOFTWARE), TÉCNICAS DE DOCUMENTACIÓN DE REQUISITOS EN PROYECTOS
TRADICIONALES Y ÁGILES.</t>
  </si>
  <si>
    <t>VALIDACIÓN DE REQUISITOS: VALIDEZ, CONSISTENCIA, COMPLETITUD, VIABILIDAD, VERIFICABILIDAD.
- TÉCNICAS DE VALIDACIÓN DE REQUISITOS: REVISIONES, AUDITORÍAS, PROTOTIPOS, MANUAL DE USUARIO.
- CONTRATOS DE SOFTWARE: REQUISITOS FIJOS Y VARIABLES.
- HERRAMIENTAS PARA LA GESTIÓN DE REQUISITOS: TIPOS, CARACTERÍSTICAS</t>
  </si>
  <si>
    <t>IDENTIFICAR LOS ELEMENTOS REQUERIDOS DEL PROCESO DE ADOPCIÓN DE DEVOPS.
- DISEÑAR UN PROCESO DE ADOPCIÓN DE DEVOPS.</t>
  </si>
  <si>
    <t>UTILIZAR HERRAMIENTAS DE INTEGRACIÓN CONTINUA EN LA CONSTRUCCIÓN DE UN PRODUCTO/SERVICIO
DE SOFTWARE.
- UTILIZAR HERRAMIENTAS DE ENTREGA CONTINUO EN PROCESOS DE CONSTRUCCIÓN DE UN PRODUCTO /
SERVICIO DE SOFTWARE.</t>
  </si>
  <si>
    <t>GENERALIDADES DE DEVOPS: HISTORIA, ASPECTOS CLAVE.
- PROCESOS DE DESARROLLO DE SOFTWARE: ACTIVIDADES, ROLES, ARTEFACTOS, HERRAMIENTAS.
- CONCEPTOS DE CONTENEDORES.</t>
  </si>
  <si>
    <t>INTEGRACIÓN CONTINUA CON GIT: GITHUB / GITLAB, GITFLOW.
- CI/CD CON JENKINS.</t>
  </si>
  <si>
    <t>IDENTIFICAR EL DESARROLLO HISTÓRICO DEL SENA.
- IDENTIFICAR LA IDENTIDAD CORPORATIVA DEL SENA.
- DESCRIBIR LOS ELEMENTOS QUE CONFORMAN LA IMAGEN CORPORATIVA DEL SENA.
- IDENTIFICAR LA ESTRUCTURA ORGANIZACIONAL DE LA ENTIDAD.
- DESCRIBIR LAS NORMAS DE CONVIVENCIA QUE REGULAN EL COMPORTAMIENTO DEL APRENDIZ, DURANTE
EL PROCESO DE FORMACIÓN.
- DESCRIBIR LAS CARACTERÍSTICAS DE LA FORMACIÓN PROFESIONAL INTEGRAL DEL SENA.
- DIFERENCIAR LAS CARACTERÍSTICAS DE LA OFERTA DE PROGRAMAS DE FORMACIÓN PROFESIONAL
INTEGRAL.</t>
  </si>
  <si>
    <t>MISIÓN, VISIÓN, HISTORIA INSTITUCIONAL, OBJETIVOS DE LA FORMACIÓN PROFESIONAL, PRINCIPIOS
ÉTICOS, VALORES ÉTICOS Y PROCEDERES ÉTICOS.
- ELEMENTOS DE LA IMAGEN INSTITUCIONAL: ESCUDO, BANDERA, LOGOSÍMBOLO, HIMNO, ESCARAPELAS.
ESTRUCTURA ORGANIZACIONAL DEL SERVICIO NACIONAL DE APRENDIZAJE SENA.
- POLÍTICAS DE BIENESTAR A APRENDICES Y NORMAS DE CONVIVENCIA INTERNA: ALTERNATIVAS PARA EL
DESARROLLO DE LA ETAPA PRODUCTIVA ETAPAS DE LA FORMACIÓN: TIPOLOGÍA, CARACTERÍSTICAS,
PROCEDIMIENTO. MANUAL DE CONVIVENCIA, NORMAS ESPECÍFICAS DE LOS CENTROS.
- FORMACIÓN PROFESIONAL INTEGRAL: CONCEPTO, PRINCIPIOS Y CARACTERÍSTICAS.
- TIPOS DE OFERTA DE PROGRAMAS DE FORMACIÓN PROFESIONAL Y SUS CARACTERÍSTICAS.
- TIPOS DE CERTIFICADO DE ACUERDO CON LA FORMACIÓN Y DURACIÓN DE LOS PROGRAMAS DE
FORMACIÓN.
- DESARROLLO DE COMPETENCIAS EN LA FORMACIÓN PROFESIONAL INTEGRAL, CONCEPTO, TIPOS Y
CARACTERÍSTICAS.
- PROYECTO FORMATIVO: CONCEPTO, FASES ACTIVIDADES, DENOMINACIÓN, OBJETIVOS, PORTAFOLIO DE
EVIDENCIAS: ESTRUCTURA, TIPOS DE EVIDENCIA, FORMATO, CONTENIDOS.
- PLATAFORMAS TECNOLÓGICAS SENA: TUTORIALES SENA: LMS, SOFIA PLUS, SISTEMA VIRTUAL DE
APRENDICES (SVA), GESTIÓN CONTRATO DE APRENDIZAJE. CORREO MISENA. PORTALES, REDES SOCIALES
DE LA ENTIDAD.
- RUTA DE FORMACIÓN: ETAPA LECTIVA, ETAPA PRÁCTICA (ALTERNATIVAS). DURACIÓN, CARACTERÍSTICAS</t>
  </si>
  <si>
    <t>CARACTERIZAR EQUIPOS TIC, TIPOS DE SOFTWARE Y SERVICIOS DE INTERNET.
- ELEGIR EQUIPOS TIC, TIPOS DE SOFTWARE Y SERVICIOS DE INTERNET.
- MANEJAR COMPUTADORES, PERIFÉRICOS, TABLETAS Y EQUIPOS CELULARES.
- APLICAR FUNCIONALIDADES DEL SISTEMA OPERATIVO.
- MANEJAR PROCESADOR DE TEXTO, HOJA DE CÁLCULO, SOFTWARE PARA PRESENTACIONES Y PROGRAMAS
ESPECÍFICOS.
- UTILIZAR MOTORES DE BÚSQUEDA, PROGRAMAS DE NAVEGACIÓN, CORREO ELECTRÓNICO,
TRANSFERENCIA DE ARCHIVOS, CHAT, PROGRAMAS DE E-LEARNING Y COMPUTACIÓN EN LA NUBE.
- PARTICIPAR EN REDES SOCIALES.
- COMPROBAR FUNCIONAMIENTO DE PRODUCTOS TIC.
- APLICAR BUENAS PRÁCTICAS DE USO DE TECNOLOGÍAS TIC.</t>
  </si>
  <si>
    <t>TECNOLOGÍA: CONCEPTO, TIPOS, CARACTERÍSTICAS.
- HERRAMIENTAS TIC: CLASES, CARACTERÍSTICAS, USOS.
- TECNOLOGÍAS DE LA INFORMACIÓN Y LA COMUNICACIÓN: CONCEPTO, COMPONENTES, CARACTERÍSTICAS,
TENDENCIAS, USOS.
- EQUIPOS Y PERIFÉRICOS TIC:
A - COMPUTADOR: CONCEPTO, ARQUITECTURA, FUNCIONAMIENTO, TIPOS, CARACTERÍSTICAS.
B - PERIFÉRICOS: CONCEPTO, CLASIFICACIÓN, CARACTERÍSTICAS, FUNCIONAMIENTO.
C - OTROS (TABLETAS, EQUIPOS MÓVILES): CONCEPTO, FUNCIONAMIENTO, TIPOS, CARACTERÍSTICAS
- REDES DE DATOS: CONCEPTO, CONECTIVIDAD, TIPOS, CARACTERÍSTICAS, USOS, SERVICIOS.
- SOFTWARE: CONCEPTO, HERRAMIENTAS, FUNCIONES, PROPIEDADES.
- TIPOS DE SOFTWARE:
A - SOFTWARE DE SISTEMA (SISTEMA OPERATIVO): CONCEPTO, CLASES, FUNCIONES, CARACTERÍSTICAS,
USOS.
B - SOFTWARE DE APLICACIÓN (PROCESADOR DE TEXTO, HOJA DE CÁLCULO, PRESENTACIONES, SOFTWARE
ESPECÍFICO): CONCEPTO, CLASES, FUNCIONES, CARACTERÍSTICAS, USOS.
- INTERNET:
A - DEFINICIÓN, HISTORIA, EVOLUCIÓN, ARQUITECTURA, UTILIDADES.
B - CONEXIÓN: TIPOS, CONFIGURACIÓN, CARACTERÍSTICAS.
- SERVICIOS DE INTERNET:
A - (NAVEGACIÓN, CORREO ELECTRÓNICO, TRANSFERENCIA DE ARCHIVOS, BÚSQUEDAS, MENSAJERÍA
INSTANTÁNEA (CHATS), REDES SOCIALES, E-LEARNING, COMPUTACIÓN EN LA NUBE): CONCEPTO,
REQUERIMIENTOS, TIPOS, UTILIDADES, APLICACIONES, VENTAJAS, DESVENTAJAS.
- COMPROBACIÓN DE RESULTADOS: OBJETO, TÉCNICAS.</t>
  </si>
  <si>
    <t>Aprendizaje basado en proyectos</t>
  </si>
  <si>
    <t>Aprendizaje basado en problemas.</t>
  </si>
  <si>
    <t>Aprendizaje basado en problemas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</si>
</sst>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1"/>
      <name val="Arial"/>
      <family val="2"/>
    </font>
    <font>
      <sz val="10"/>
      <color theme="1"/>
      <name val="Calibri"/>
      <family val="2"/>
    </font>
    <font>
      <sz val="11"/>
      <name val="Arial"/>
      <family val="2"/>
    </font>
    <font>
      <i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Calibri"/>
      <family val="2"/>
    </font>
    <font>
      <i/>
      <sz val="10"/>
      <color rgb="FF000000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999999"/>
        <bgColor rgb="FF999999"/>
      </patternFill>
    </fill>
    <fill>
      <patternFill patternType="solid">
        <fgColor rgb="FF92D050"/>
        <bgColor rgb="FF92CDDC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theme="7"/>
      </patternFill>
    </fill>
    <fill>
      <patternFill patternType="solid">
        <fgColor theme="8" tint="0.39997558519241921"/>
        <bgColor rgb="FFC2D69B"/>
      </patternFill>
    </fill>
    <fill>
      <patternFill patternType="solid">
        <fgColor theme="9" tint="0.39997558519241921"/>
        <bgColor rgb="FFCCC0D9"/>
      </patternFill>
    </fill>
    <fill>
      <patternFill patternType="solid">
        <fgColor rgb="FFFFFF00"/>
        <bgColor theme="6"/>
      </patternFill>
    </fill>
    <fill>
      <patternFill patternType="solid">
        <fgColor theme="3" tint="0.59999389629810485"/>
        <bgColor rgb="FF99999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D9D9D9"/>
      </patternFill>
    </fill>
    <fill>
      <patternFill patternType="solid">
        <fgColor theme="9" tint="0.39997558519241921"/>
        <bgColor rgb="FF92CDDC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theme="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34998626667073579"/>
        <bgColor theme="6"/>
      </patternFill>
    </fill>
    <fill>
      <patternFill patternType="solid">
        <fgColor theme="2" tint="-0.34998626667073579"/>
        <bgColor indexed="64"/>
      </patternFill>
    </fill>
    <fill>
      <patternFill patternType="solid">
        <fgColor theme="6" tint="0.39997558519241921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65">
    <xf numFmtId="0" fontId="0" fillId="0" borderId="0" xfId="0"/>
    <xf numFmtId="0" fontId="6" fillId="0" borderId="0" xfId="0" applyFont="1" applyAlignment="1">
      <alignment vertical="center" wrapText="1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9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10" fillId="0" borderId="7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27" fillId="6" borderId="32" xfId="0" applyFont="1" applyFill="1" applyBorder="1" applyAlignment="1">
      <alignment horizontal="left" vertical="center" wrapText="1"/>
    </xf>
    <xf numFmtId="0" fontId="30" fillId="8" borderId="0" xfId="0" applyFont="1" applyFill="1"/>
    <xf numFmtId="0" fontId="27" fillId="9" borderId="32" xfId="0" applyFont="1" applyFill="1" applyBorder="1" applyAlignment="1">
      <alignment horizontal="left" vertical="center" wrapText="1"/>
    </xf>
    <xf numFmtId="0" fontId="30" fillId="8" borderId="20" xfId="0" applyFont="1" applyFill="1" applyBorder="1"/>
    <xf numFmtId="0" fontId="27" fillId="6" borderId="32" xfId="0" applyFont="1" applyFill="1" applyBorder="1" applyAlignment="1">
      <alignment vertical="center" wrapText="1"/>
    </xf>
    <xf numFmtId="0" fontId="30" fillId="8" borderId="0" xfId="0" applyFont="1" applyFill="1" applyAlignment="1">
      <alignment wrapText="1"/>
    </xf>
    <xf numFmtId="0" fontId="27" fillId="9" borderId="32" xfId="0" applyFont="1" applyFill="1" applyBorder="1" applyAlignment="1">
      <alignment vertical="center" wrapText="1"/>
    </xf>
    <xf numFmtId="0" fontId="27" fillId="9" borderId="30" xfId="0" applyFont="1" applyFill="1" applyBorder="1" applyAlignment="1">
      <alignment vertical="center" wrapText="1"/>
    </xf>
    <xf numFmtId="0" fontId="27" fillId="6" borderId="32" xfId="0" applyFont="1" applyFill="1" applyBorder="1" applyAlignment="1">
      <alignment horizontal="center" vertical="center" wrapText="1"/>
    </xf>
    <xf numFmtId="0" fontId="30" fillId="8" borderId="0" xfId="0" applyFont="1" applyFill="1" applyAlignment="1">
      <alignment horizontal="center"/>
    </xf>
    <xf numFmtId="0" fontId="27" fillId="9" borderId="32" xfId="0" applyFont="1" applyFill="1" applyBorder="1" applyAlignment="1">
      <alignment horizontal="center" vertical="center" wrapText="1"/>
    </xf>
    <xf numFmtId="0" fontId="27" fillId="6" borderId="35" xfId="0" applyFont="1" applyFill="1" applyBorder="1" applyAlignment="1">
      <alignment horizontal="center" vertical="center" wrapText="1"/>
    </xf>
    <xf numFmtId="0" fontId="27" fillId="9" borderId="35" xfId="0" applyFont="1" applyFill="1" applyBorder="1" applyAlignment="1">
      <alignment horizontal="center" vertical="center" wrapText="1"/>
    </xf>
    <xf numFmtId="0" fontId="30" fillId="8" borderId="0" xfId="0" applyFont="1" applyFill="1" applyAlignment="1">
      <alignment horizontal="center" vertical="center" wrapText="1"/>
    </xf>
    <xf numFmtId="0" fontId="30" fillId="8" borderId="20" xfId="0" applyFont="1" applyFill="1" applyBorder="1" applyAlignment="1">
      <alignment horizontal="center" vertical="center" wrapText="1"/>
    </xf>
    <xf numFmtId="0" fontId="32" fillId="6" borderId="32" xfId="0" applyFont="1" applyFill="1" applyBorder="1" applyAlignment="1">
      <alignment vertical="center" wrapText="1"/>
    </xf>
    <xf numFmtId="0" fontId="30" fillId="8" borderId="0" xfId="0" applyFont="1" applyFill="1" applyAlignment="1">
      <alignment horizontal="left" wrapText="1"/>
    </xf>
    <xf numFmtId="0" fontId="7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30" fillId="8" borderId="0" xfId="0" applyFont="1" applyFill="1" applyAlignment="1">
      <alignment horizontal="center" wrapText="1"/>
    </xf>
    <xf numFmtId="0" fontId="7" fillId="0" borderId="0" xfId="0" applyFont="1" applyAlignment="1">
      <alignment wrapText="1"/>
    </xf>
    <xf numFmtId="0" fontId="30" fillId="8" borderId="20" xfId="0" applyFont="1" applyFill="1" applyBorder="1" applyAlignment="1">
      <alignment wrapText="1"/>
    </xf>
    <xf numFmtId="0" fontId="30" fillId="0" borderId="0" xfId="0" applyFont="1"/>
    <xf numFmtId="0" fontId="30" fillId="10" borderId="32" xfId="0" applyFont="1" applyFill="1" applyBorder="1" applyAlignment="1">
      <alignment horizontal="left" vertical="center" wrapText="1"/>
    </xf>
    <xf numFmtId="0" fontId="30" fillId="11" borderId="32" xfId="0" applyFont="1" applyFill="1" applyBorder="1" applyAlignment="1">
      <alignment vertical="top" wrapText="1"/>
    </xf>
    <xf numFmtId="0" fontId="30" fillId="11" borderId="32" xfId="0" applyFont="1" applyFill="1" applyBorder="1" applyAlignment="1">
      <alignment vertical="center" wrapText="1"/>
    </xf>
    <xf numFmtId="0" fontId="34" fillId="12" borderId="31" xfId="0" applyFont="1" applyFill="1" applyBorder="1" applyAlignment="1">
      <alignment horizontal="left" vertical="center" wrapText="1"/>
    </xf>
    <xf numFmtId="0" fontId="34" fillId="12" borderId="32" xfId="0" applyFont="1" applyFill="1" applyBorder="1" applyAlignment="1">
      <alignment horizontal="left" vertical="center" wrapText="1"/>
    </xf>
    <xf numFmtId="0" fontId="30" fillId="10" borderId="32" xfId="0" applyFont="1" applyFill="1" applyBorder="1" applyAlignment="1">
      <alignment horizontal="center" vertical="center" wrapText="1"/>
    </xf>
    <xf numFmtId="0" fontId="30" fillId="11" borderId="32" xfId="0" applyFont="1" applyFill="1" applyBorder="1" applyAlignment="1">
      <alignment horizontal="center" vertical="center" wrapText="1"/>
    </xf>
    <xf numFmtId="0" fontId="30" fillId="8" borderId="0" xfId="0" applyFont="1" applyFill="1" applyAlignment="1">
      <alignment vertical="center"/>
    </xf>
    <xf numFmtId="0" fontId="34" fillId="12" borderId="31" xfId="0" applyFont="1" applyFill="1" applyBorder="1" applyAlignment="1">
      <alignment horizontal="center" vertical="center"/>
    </xf>
    <xf numFmtId="0" fontId="34" fillId="12" borderId="32" xfId="0" applyFont="1" applyFill="1" applyBorder="1" applyAlignment="1">
      <alignment horizontal="center" vertical="center"/>
    </xf>
    <xf numFmtId="0" fontId="30" fillId="9" borderId="32" xfId="0" applyFont="1" applyFill="1" applyBorder="1" applyAlignment="1">
      <alignment horizontal="left" vertical="center" wrapText="1"/>
    </xf>
    <xf numFmtId="0" fontId="34" fillId="9" borderId="32" xfId="0" applyFont="1" applyFill="1" applyBorder="1" applyAlignment="1">
      <alignment horizontal="center" vertical="center" wrapText="1"/>
    </xf>
    <xf numFmtId="0" fontId="30" fillId="9" borderId="32" xfId="0" applyFont="1" applyFill="1" applyBorder="1" applyAlignment="1">
      <alignment horizontal="center" vertical="center" wrapText="1"/>
    </xf>
    <xf numFmtId="0" fontId="30" fillId="9" borderId="30" xfId="0" applyFont="1" applyFill="1" applyBorder="1" applyAlignment="1">
      <alignment horizontal="center" vertical="center" wrapText="1"/>
    </xf>
    <xf numFmtId="0" fontId="30" fillId="10" borderId="32" xfId="0" applyFont="1" applyFill="1" applyBorder="1" applyAlignment="1">
      <alignment vertical="center" wrapText="1"/>
    </xf>
    <xf numFmtId="0" fontId="34" fillId="11" borderId="32" xfId="0" applyFont="1" applyFill="1" applyBorder="1" applyAlignment="1">
      <alignment vertical="center" wrapText="1"/>
    </xf>
    <xf numFmtId="0" fontId="36" fillId="10" borderId="32" xfId="0" applyFont="1" applyFill="1" applyBorder="1" applyAlignment="1">
      <alignment vertical="center" wrapText="1"/>
    </xf>
    <xf numFmtId="0" fontId="3" fillId="11" borderId="31" xfId="0" applyFont="1" applyFill="1" applyBorder="1" applyAlignment="1">
      <alignment horizontal="left" vertical="center" wrapText="1"/>
    </xf>
    <xf numFmtId="0" fontId="30" fillId="11" borderId="32" xfId="0" applyFont="1" applyFill="1" applyBorder="1" applyAlignment="1">
      <alignment horizontal="left" vertical="center" wrapText="1"/>
    </xf>
    <xf numFmtId="0" fontId="30" fillId="12" borderId="32" xfId="0" applyFont="1" applyFill="1" applyBorder="1" applyAlignment="1">
      <alignment vertical="center" wrapText="1"/>
    </xf>
    <xf numFmtId="0" fontId="30" fillId="8" borderId="20" xfId="0" applyFont="1" applyFill="1" applyBorder="1" applyAlignment="1">
      <alignment horizontal="left" wrapText="1"/>
    </xf>
    <xf numFmtId="0" fontId="30" fillId="14" borderId="0" xfId="0" applyFont="1" applyFill="1"/>
    <xf numFmtId="0" fontId="30" fillId="12" borderId="32" xfId="0" applyFont="1" applyFill="1" applyBorder="1" applyAlignment="1">
      <alignment horizontal="left" vertical="center" wrapText="1"/>
    </xf>
    <xf numFmtId="0" fontId="26" fillId="15" borderId="27" xfId="0" applyFont="1" applyFill="1" applyBorder="1" applyAlignment="1">
      <alignment vertical="center" wrapText="1"/>
    </xf>
    <xf numFmtId="0" fontId="26" fillId="15" borderId="28" xfId="0" applyFont="1" applyFill="1" applyBorder="1" applyAlignment="1">
      <alignment vertical="center" wrapText="1"/>
    </xf>
    <xf numFmtId="0" fontId="31" fillId="16" borderId="30" xfId="0" applyFont="1" applyFill="1" applyBorder="1" applyAlignment="1">
      <alignment horizontal="center" vertical="center" wrapText="1"/>
    </xf>
    <xf numFmtId="0" fontId="31" fillId="16" borderId="34" xfId="0" applyFont="1" applyFill="1" applyBorder="1" applyAlignment="1">
      <alignment horizontal="center" vertical="center" wrapText="1"/>
    </xf>
    <xf numFmtId="0" fontId="26" fillId="15" borderId="28" xfId="0" applyFont="1" applyFill="1" applyBorder="1" applyAlignment="1">
      <alignment wrapText="1"/>
    </xf>
    <xf numFmtId="0" fontId="26" fillId="15" borderId="0" xfId="0" applyFont="1" applyFill="1" applyAlignment="1">
      <alignment horizontal="center" vertical="center" wrapText="1"/>
    </xf>
    <xf numFmtId="0" fontId="31" fillId="16" borderId="0" xfId="0" applyFont="1" applyFill="1" applyAlignment="1">
      <alignment horizontal="center" vertical="center" wrapText="1"/>
    </xf>
    <xf numFmtId="0" fontId="30" fillId="17" borderId="32" xfId="0" applyFont="1" applyFill="1" applyBorder="1" applyAlignment="1">
      <alignment horizontal="left" vertical="center" wrapText="1"/>
    </xf>
    <xf numFmtId="0" fontId="31" fillId="16" borderId="29" xfId="0" applyFont="1" applyFill="1" applyBorder="1" applyAlignment="1">
      <alignment horizontal="center" vertical="center" wrapText="1"/>
    </xf>
    <xf numFmtId="0" fontId="31" fillId="16" borderId="1" xfId="0" applyFont="1" applyFill="1" applyBorder="1" applyAlignment="1">
      <alignment horizontal="center" vertical="center" wrapText="1"/>
    </xf>
    <xf numFmtId="0" fontId="30" fillId="17" borderId="31" xfId="0" applyFont="1" applyFill="1" applyBorder="1" applyAlignment="1">
      <alignment horizontal="left" vertical="center" wrapText="1"/>
    </xf>
    <xf numFmtId="0" fontId="30" fillId="17" borderId="31" xfId="0" applyFont="1" applyFill="1" applyBorder="1" applyAlignment="1">
      <alignment horizontal="center" vertical="center" wrapText="1"/>
    </xf>
    <xf numFmtId="0" fontId="30" fillId="17" borderId="32" xfId="0" applyFont="1" applyFill="1" applyBorder="1" applyAlignment="1">
      <alignment horizontal="center" vertical="center" wrapText="1"/>
    </xf>
    <xf numFmtId="0" fontId="30" fillId="20" borderId="30" xfId="0" applyFont="1" applyFill="1" applyBorder="1" applyAlignment="1">
      <alignment horizontal="left" vertical="center" wrapText="1"/>
    </xf>
    <xf numFmtId="0" fontId="30" fillId="22" borderId="32" xfId="0" applyFont="1" applyFill="1" applyBorder="1" applyAlignment="1">
      <alignment horizontal="left" vertical="center" wrapText="1"/>
    </xf>
    <xf numFmtId="0" fontId="30" fillId="22" borderId="36" xfId="0" applyFont="1" applyFill="1" applyBorder="1" applyAlignment="1">
      <alignment horizontal="left" vertical="center" wrapText="1"/>
    </xf>
    <xf numFmtId="0" fontId="30" fillId="22" borderId="29" xfId="0" applyFont="1" applyFill="1" applyBorder="1" applyAlignment="1">
      <alignment horizontal="left" vertical="center" wrapText="1"/>
    </xf>
    <xf numFmtId="0" fontId="30" fillId="20" borderId="29" xfId="0" applyFont="1" applyFill="1" applyBorder="1" applyAlignment="1">
      <alignment horizontal="left" vertical="center" wrapText="1"/>
    </xf>
    <xf numFmtId="0" fontId="30" fillId="20" borderId="36" xfId="0" applyFont="1" applyFill="1" applyBorder="1" applyAlignment="1">
      <alignment horizontal="left" vertical="center" wrapText="1"/>
    </xf>
    <xf numFmtId="0" fontId="30" fillId="22" borderId="35" xfId="0" applyFont="1" applyFill="1" applyBorder="1" applyAlignment="1">
      <alignment horizontal="left" vertical="center" wrapText="1"/>
    </xf>
    <xf numFmtId="0" fontId="30" fillId="22" borderId="32" xfId="0" applyFont="1" applyFill="1" applyBorder="1" applyAlignment="1">
      <alignment horizontal="center" vertical="center" wrapText="1"/>
    </xf>
    <xf numFmtId="0" fontId="30" fillId="20" borderId="30" xfId="0" applyFont="1" applyFill="1" applyBorder="1" applyAlignment="1">
      <alignment horizontal="left" vertical="center" wrapText="1"/>
    </xf>
    <xf numFmtId="0" fontId="26" fillId="21" borderId="28" xfId="0" applyFont="1" applyFill="1" applyBorder="1"/>
    <xf numFmtId="0" fontId="26" fillId="21" borderId="31" xfId="0" applyFont="1" applyFill="1" applyBorder="1"/>
    <xf numFmtId="0" fontId="30" fillId="20" borderId="1" xfId="0" applyFont="1" applyFill="1" applyBorder="1" applyAlignment="1">
      <alignment horizontal="left" vertical="center" wrapText="1"/>
    </xf>
    <xf numFmtId="0" fontId="26" fillId="21" borderId="1" xfId="0" applyFont="1" applyFill="1" applyBorder="1"/>
    <xf numFmtId="0" fontId="30" fillId="20" borderId="1" xfId="0" applyFont="1" applyFill="1" applyBorder="1" applyAlignment="1">
      <alignment horizontal="center" vertical="center" wrapText="1"/>
    </xf>
    <xf numFmtId="0" fontId="30" fillId="20" borderId="30" xfId="0" applyFont="1" applyFill="1" applyBorder="1" applyAlignment="1">
      <alignment horizontal="center" vertical="center" wrapText="1"/>
    </xf>
    <xf numFmtId="0" fontId="30" fillId="22" borderId="30" xfId="0" applyFont="1" applyFill="1" applyBorder="1" applyAlignment="1">
      <alignment horizontal="left" vertical="center" wrapText="1"/>
    </xf>
    <xf numFmtId="0" fontId="26" fillId="23" borderId="28" xfId="0" applyFont="1" applyFill="1" applyBorder="1"/>
    <xf numFmtId="0" fontId="26" fillId="23" borderId="31" xfId="0" applyFont="1" applyFill="1" applyBorder="1"/>
    <xf numFmtId="0" fontId="30" fillId="20" borderId="28" xfId="0" applyFont="1" applyFill="1" applyBorder="1" applyAlignment="1">
      <alignment horizontal="left" vertical="center" wrapText="1"/>
    </xf>
    <xf numFmtId="0" fontId="0" fillId="19" borderId="0" xfId="0" applyFill="1" applyAlignment="1">
      <alignment horizontal="center" vertical="center"/>
    </xf>
    <xf numFmtId="0" fontId="0" fillId="19" borderId="0" xfId="0" applyFill="1" applyAlignment="1">
      <alignment horizontal="center" vertical="center" wrapText="1"/>
    </xf>
    <xf numFmtId="0" fontId="37" fillId="21" borderId="28" xfId="0" applyFont="1" applyFill="1" applyBorder="1"/>
    <xf numFmtId="0" fontId="37" fillId="21" borderId="43" xfId="0" applyFont="1" applyFill="1" applyBorder="1"/>
    <xf numFmtId="0" fontId="37" fillId="21" borderId="44" xfId="0" applyFont="1" applyFill="1" applyBorder="1"/>
    <xf numFmtId="0" fontId="34" fillId="12" borderId="30" xfId="0" applyFont="1" applyFill="1" applyBorder="1" applyAlignment="1">
      <alignment horizontal="center" vertical="center"/>
    </xf>
    <xf numFmtId="0" fontId="34" fillId="12" borderId="28" xfId="0" applyFont="1" applyFill="1" applyBorder="1" applyAlignment="1">
      <alignment horizontal="center" vertical="center"/>
    </xf>
    <xf numFmtId="0" fontId="30" fillId="17" borderId="30" xfId="0" applyFont="1" applyFill="1" applyBorder="1" applyAlignment="1">
      <alignment horizontal="left" vertical="center" wrapText="1"/>
    </xf>
    <xf numFmtId="0" fontId="37" fillId="18" borderId="28" xfId="0" applyFont="1" applyFill="1" applyBorder="1" applyAlignment="1">
      <alignment wrapText="1"/>
    </xf>
    <xf numFmtId="0" fontId="37" fillId="18" borderId="31" xfId="0" applyFont="1" applyFill="1" applyBorder="1" applyAlignment="1">
      <alignment wrapText="1"/>
    </xf>
    <xf numFmtId="0" fontId="30" fillId="10" borderId="30" xfId="0" applyFont="1" applyFill="1" applyBorder="1" applyAlignment="1">
      <alignment horizontal="center" vertical="center" wrapText="1"/>
    </xf>
    <xf numFmtId="0" fontId="30" fillId="10" borderId="28" xfId="0" applyFont="1" applyFill="1" applyBorder="1" applyAlignment="1">
      <alignment horizontal="center" vertical="center" wrapText="1"/>
    </xf>
    <xf numFmtId="0" fontId="30" fillId="10" borderId="31" xfId="0" applyFont="1" applyFill="1" applyBorder="1" applyAlignment="1">
      <alignment horizontal="center" vertical="center" wrapText="1"/>
    </xf>
    <xf numFmtId="0" fontId="34" fillId="11" borderId="30" xfId="0" applyFont="1" applyFill="1" applyBorder="1" applyAlignment="1">
      <alignment horizontal="center" vertical="center" wrapText="1"/>
    </xf>
    <xf numFmtId="0" fontId="34" fillId="11" borderId="28" xfId="0" applyFont="1" applyFill="1" applyBorder="1" applyAlignment="1">
      <alignment horizontal="center" vertical="center" wrapText="1"/>
    </xf>
    <xf numFmtId="0" fontId="34" fillId="11" borderId="31" xfId="0" applyFont="1" applyFill="1" applyBorder="1" applyAlignment="1">
      <alignment horizontal="center" vertical="center" wrapText="1"/>
    </xf>
    <xf numFmtId="0" fontId="34" fillId="11" borderId="30" xfId="0" applyFont="1" applyFill="1" applyBorder="1" applyAlignment="1">
      <alignment horizontal="left" vertical="center" wrapText="1"/>
    </xf>
    <xf numFmtId="0" fontId="34" fillId="11" borderId="28" xfId="0" applyFont="1" applyFill="1" applyBorder="1" applyAlignment="1">
      <alignment horizontal="left" vertical="center" wrapText="1"/>
    </xf>
    <xf numFmtId="0" fontId="34" fillId="11" borderId="31" xfId="0" applyFont="1" applyFill="1" applyBorder="1" applyAlignment="1">
      <alignment horizontal="left" vertical="center" wrapText="1"/>
    </xf>
    <xf numFmtId="0" fontId="30" fillId="11" borderId="30" xfId="0" applyFont="1" applyFill="1" applyBorder="1" applyAlignment="1">
      <alignment horizontal="left" vertical="center" wrapText="1"/>
    </xf>
    <xf numFmtId="0" fontId="30" fillId="11" borderId="31" xfId="0" applyFont="1" applyFill="1" applyBorder="1" applyAlignment="1">
      <alignment horizontal="left" vertical="center" wrapText="1"/>
    </xf>
    <xf numFmtId="0" fontId="30" fillId="11" borderId="30" xfId="0" applyFont="1" applyFill="1" applyBorder="1" applyAlignment="1">
      <alignment horizontal="center" vertical="center" wrapText="1"/>
    </xf>
    <xf numFmtId="0" fontId="30" fillId="11" borderId="31" xfId="0" applyFont="1" applyFill="1" applyBorder="1" applyAlignment="1">
      <alignment horizontal="center" vertical="center" wrapText="1"/>
    </xf>
    <xf numFmtId="0" fontId="30" fillId="9" borderId="37" xfId="0" applyFont="1" applyFill="1" applyBorder="1" applyAlignment="1">
      <alignment horizontal="center" vertical="center" wrapText="1"/>
    </xf>
    <xf numFmtId="0" fontId="30" fillId="9" borderId="38" xfId="0" applyFont="1" applyFill="1" applyBorder="1" applyAlignment="1">
      <alignment horizontal="center" vertical="center" wrapText="1"/>
    </xf>
    <xf numFmtId="0" fontId="30" fillId="9" borderId="39" xfId="0" applyFont="1" applyFill="1" applyBorder="1" applyAlignment="1">
      <alignment horizontal="center" vertical="center" wrapText="1"/>
    </xf>
    <xf numFmtId="0" fontId="30" fillId="12" borderId="30" xfId="0" applyFont="1" applyFill="1" applyBorder="1" applyAlignment="1">
      <alignment vertical="center" wrapText="1"/>
    </xf>
    <xf numFmtId="0" fontId="30" fillId="12" borderId="28" xfId="0" applyFont="1" applyFill="1" applyBorder="1" applyAlignment="1">
      <alignment vertical="center" wrapText="1"/>
    </xf>
    <xf numFmtId="0" fontId="30" fillId="12" borderId="30" xfId="0" applyFont="1" applyFill="1" applyBorder="1" applyAlignment="1">
      <alignment horizontal="left" vertical="center" wrapText="1"/>
    </xf>
    <xf numFmtId="0" fontId="30" fillId="12" borderId="28" xfId="0" applyFont="1" applyFill="1" applyBorder="1" applyAlignment="1">
      <alignment horizontal="left" vertical="center" wrapText="1"/>
    </xf>
    <xf numFmtId="0" fontId="30" fillId="11" borderId="30" xfId="0" applyFont="1" applyFill="1" applyBorder="1" applyAlignment="1">
      <alignment vertical="center" wrapText="1"/>
    </xf>
    <xf numFmtId="0" fontId="30" fillId="11" borderId="31" xfId="0" applyFont="1" applyFill="1" applyBorder="1" applyAlignment="1">
      <alignment vertical="center" wrapText="1"/>
    </xf>
    <xf numFmtId="0" fontId="34" fillId="12" borderId="30" xfId="0" applyFont="1" applyFill="1" applyBorder="1" applyAlignment="1">
      <alignment horizontal="left" vertical="center" wrapText="1"/>
    </xf>
    <xf numFmtId="0" fontId="34" fillId="12" borderId="28" xfId="0" applyFont="1" applyFill="1" applyBorder="1" applyAlignment="1">
      <alignment horizontal="left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30" fillId="14" borderId="0" xfId="0" applyFont="1" applyFill="1" applyAlignment="1">
      <alignment vertical="center" wrapText="1"/>
    </xf>
    <xf numFmtId="0" fontId="30" fillId="11" borderId="29" xfId="0" applyFont="1" applyFill="1" applyBorder="1" applyAlignment="1">
      <alignment vertical="center" wrapText="1"/>
    </xf>
    <xf numFmtId="0" fontId="30" fillId="11" borderId="27" xfId="0" applyFont="1" applyFill="1" applyBorder="1" applyAlignment="1">
      <alignment vertical="center" wrapText="1"/>
    </xf>
    <xf numFmtId="0" fontId="30" fillId="11" borderId="33" xfId="0" applyFont="1" applyFill="1" applyBorder="1" applyAlignment="1">
      <alignment vertical="center" wrapText="1"/>
    </xf>
    <xf numFmtId="0" fontId="30" fillId="12" borderId="27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 wrapText="1"/>
    </xf>
    <xf numFmtId="0" fontId="27" fillId="6" borderId="29" xfId="0" applyFont="1" applyFill="1" applyBorder="1" applyAlignment="1">
      <alignment horizontal="left" vertical="center" wrapText="1"/>
    </xf>
    <xf numFmtId="0" fontId="28" fillId="7" borderId="27" xfId="0" applyFont="1" applyFill="1" applyBorder="1" applyAlignment="1">
      <alignment wrapText="1"/>
    </xf>
    <xf numFmtId="0" fontId="28" fillId="7" borderId="33" xfId="0" applyFont="1" applyFill="1" applyBorder="1" applyAlignment="1">
      <alignment wrapText="1"/>
    </xf>
    <xf numFmtId="0" fontId="27" fillId="6" borderId="30" xfId="0" applyFont="1" applyFill="1" applyBorder="1" applyAlignment="1">
      <alignment horizontal="left" vertical="center" wrapText="1"/>
    </xf>
    <xf numFmtId="0" fontId="28" fillId="7" borderId="31" xfId="0" applyFont="1" applyFill="1" applyBorder="1" applyAlignment="1">
      <alignment wrapText="1"/>
    </xf>
    <xf numFmtId="0" fontId="27" fillId="9" borderId="29" xfId="0" applyFont="1" applyFill="1" applyBorder="1" applyAlignment="1">
      <alignment horizontal="left" vertical="center" wrapText="1"/>
    </xf>
    <xf numFmtId="0" fontId="27" fillId="9" borderId="27" xfId="0" applyFont="1" applyFill="1" applyBorder="1" applyAlignment="1">
      <alignment horizontal="left" vertical="center" wrapText="1"/>
    </xf>
    <xf numFmtId="0" fontId="27" fillId="9" borderId="33" xfId="0" applyFont="1" applyFill="1" applyBorder="1" applyAlignment="1">
      <alignment horizontal="left" vertical="center" wrapText="1"/>
    </xf>
    <xf numFmtId="0" fontId="27" fillId="9" borderId="30" xfId="0" applyFont="1" applyFill="1" applyBorder="1" applyAlignment="1">
      <alignment horizontal="left" vertical="center" wrapText="1"/>
    </xf>
    <xf numFmtId="0" fontId="27" fillId="9" borderId="31" xfId="0" applyFont="1" applyFill="1" applyBorder="1" applyAlignment="1">
      <alignment horizontal="lef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7" fillId="24" borderId="0" xfId="0" applyFont="1" applyFill="1" applyAlignment="1">
      <alignment horizontal="center" vertical="center"/>
    </xf>
    <xf numFmtId="0" fontId="30" fillId="24" borderId="0" xfId="0" applyFont="1" applyFill="1" applyAlignment="1">
      <alignment horizontal="center" vertical="center" wrapText="1"/>
    </xf>
    <xf numFmtId="0" fontId="27" fillId="9" borderId="30" xfId="0" applyFont="1" applyFill="1" applyBorder="1" applyAlignment="1">
      <alignment horizontal="center" vertical="center" wrapText="1"/>
    </xf>
    <xf numFmtId="0" fontId="27" fillId="9" borderId="28" xfId="0" applyFont="1" applyFill="1" applyBorder="1" applyAlignment="1">
      <alignment horizontal="center" vertical="center" wrapText="1"/>
    </xf>
    <xf numFmtId="0" fontId="27" fillId="9" borderId="31" xfId="0" applyFont="1" applyFill="1" applyBorder="1" applyAlignment="1">
      <alignment horizontal="center" vertical="center" wrapText="1"/>
    </xf>
    <xf numFmtId="0" fontId="27" fillId="22" borderId="36" xfId="0" applyFont="1" applyFill="1" applyBorder="1" applyAlignment="1">
      <alignment horizontal="left" vertical="center" wrapText="1"/>
    </xf>
    <xf numFmtId="0" fontId="27" fillId="22" borderId="32" xfId="0" applyFont="1" applyFill="1" applyBorder="1" applyAlignment="1">
      <alignment horizontal="left" vertical="center" wrapText="1"/>
    </xf>
    <xf numFmtId="0" fontId="27" fillId="17" borderId="32" xfId="0" applyFont="1" applyFill="1" applyBorder="1" applyAlignment="1">
      <alignment horizontal="left" vertical="center" wrapText="1"/>
    </xf>
    <xf numFmtId="0" fontId="27" fillId="10" borderId="32" xfId="0" applyFont="1" applyFill="1" applyBorder="1" applyAlignment="1">
      <alignment vertical="center" wrapText="1"/>
    </xf>
    <xf numFmtId="0" fontId="30" fillId="12" borderId="45" xfId="0" applyFont="1" applyFill="1" applyBorder="1" applyAlignment="1">
      <alignment horizontal="left" vertical="center" wrapText="1"/>
    </xf>
    <xf numFmtId="0" fontId="30" fillId="12" borderId="46" xfId="0" applyFont="1" applyFill="1" applyBorder="1" applyAlignment="1">
      <alignment horizontal="left" vertical="center" wrapText="1"/>
    </xf>
    <xf numFmtId="0" fontId="34" fillId="12" borderId="36" xfId="0" applyFont="1" applyFill="1" applyBorder="1" applyAlignment="1">
      <alignment vertical="center" wrapText="1"/>
    </xf>
    <xf numFmtId="0" fontId="30" fillId="12" borderId="47" xfId="0" applyFont="1" applyFill="1" applyBorder="1" applyAlignment="1">
      <alignment horizontal="center" vertical="center" wrapText="1"/>
    </xf>
    <xf numFmtId="0" fontId="30" fillId="12" borderId="0" xfId="0" applyFont="1" applyFill="1" applyBorder="1" applyAlignment="1">
      <alignment horizontal="center" vertical="center" wrapText="1"/>
    </xf>
    <xf numFmtId="0" fontId="30" fillId="12" borderId="20" xfId="0" applyFont="1" applyFill="1" applyBorder="1" applyAlignment="1">
      <alignment horizontal="center" vertical="center" wrapText="1"/>
    </xf>
    <xf numFmtId="0" fontId="34" fillId="12" borderId="29" xfId="0" applyFont="1" applyFill="1" applyBorder="1" applyAlignment="1">
      <alignment vertical="center" wrapText="1"/>
    </xf>
    <xf numFmtId="0" fontId="34" fillId="12" borderId="27" xfId="0" applyFont="1" applyFill="1" applyBorder="1" applyAlignment="1">
      <alignment vertical="center" wrapText="1"/>
    </xf>
    <xf numFmtId="0" fontId="27" fillId="8" borderId="1" xfId="0" applyFont="1" applyFill="1" applyBorder="1" applyAlignment="1">
      <alignment vertical="center" wrapText="1"/>
    </xf>
    <xf numFmtId="0" fontId="30" fillId="8" borderId="1" xfId="0" applyFont="1" applyFill="1" applyBorder="1" applyAlignment="1">
      <alignment horizontal="center" vertical="center"/>
    </xf>
    <xf numFmtId="0" fontId="27" fillId="8" borderId="1" xfId="0" applyFont="1" applyFill="1" applyBorder="1" applyAlignment="1">
      <alignment horizontal="center" vertical="center" wrapText="1"/>
    </xf>
    <xf numFmtId="0" fontId="27" fillId="6" borderId="35" xfId="0" applyFont="1" applyFill="1" applyBorder="1" applyAlignment="1">
      <alignment horizontal="left" vertical="center" wrapText="1"/>
    </xf>
    <xf numFmtId="0" fontId="7" fillId="7" borderId="48" xfId="0" applyFont="1" applyFill="1" applyBorder="1" applyAlignment="1">
      <alignment horizontal="center" vertical="top" wrapText="1"/>
    </xf>
    <xf numFmtId="0" fontId="7" fillId="7" borderId="28" xfId="0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vertical="top" wrapText="1"/>
    </xf>
    <xf numFmtId="0" fontId="7" fillId="7" borderId="49" xfId="0" applyFont="1" applyFill="1" applyBorder="1" applyAlignment="1">
      <alignment horizontal="center" vertical="top" wrapText="1"/>
    </xf>
    <xf numFmtId="0" fontId="27" fillId="20" borderId="30" xfId="0" applyFont="1" applyFill="1" applyBorder="1" applyAlignment="1">
      <alignment horizontal="left" vertical="center" wrapText="1"/>
    </xf>
    <xf numFmtId="0" fontId="27" fillId="11" borderId="28" xfId="0" applyFont="1" applyFill="1" applyBorder="1" applyAlignment="1">
      <alignment horizontal="center" vertical="top" wrapText="1"/>
    </xf>
    <xf numFmtId="0" fontId="27" fillId="11" borderId="31" xfId="0" applyFont="1" applyFill="1" applyBorder="1" applyAlignment="1">
      <alignment horizontal="center" vertical="top" wrapText="1"/>
    </xf>
    <xf numFmtId="0" fontId="32" fillId="6" borderId="28" xfId="0" applyFont="1" applyFill="1" applyBorder="1" applyAlignment="1">
      <alignment horizontal="center" vertical="center" wrapText="1"/>
    </xf>
    <xf numFmtId="0" fontId="32" fillId="6" borderId="31" xfId="0" applyFont="1" applyFill="1" applyBorder="1" applyAlignment="1">
      <alignment horizontal="center" vertical="center" wrapText="1"/>
    </xf>
    <xf numFmtId="0" fontId="31" fillId="6" borderId="30" xfId="0" applyFont="1" applyFill="1" applyBorder="1" applyAlignment="1">
      <alignment horizontal="center" vertical="center" wrapText="1"/>
    </xf>
    <xf numFmtId="0" fontId="36" fillId="10" borderId="28" xfId="0" applyFont="1" applyFill="1" applyBorder="1" applyAlignment="1">
      <alignment horizontal="center" vertical="center" wrapText="1"/>
    </xf>
    <xf numFmtId="0" fontId="36" fillId="10" borderId="31" xfId="0" applyFont="1" applyFill="1" applyBorder="1" applyAlignment="1">
      <alignment horizontal="center" vertical="center" wrapText="1"/>
    </xf>
    <xf numFmtId="0" fontId="33" fillId="10" borderId="30" xfId="0" applyFont="1" applyFill="1" applyBorder="1" applyAlignment="1">
      <alignment horizontal="center" vertical="center" wrapText="1"/>
    </xf>
    <xf numFmtId="0" fontId="27" fillId="9" borderId="50" xfId="0" applyFont="1" applyFill="1" applyBorder="1" applyAlignment="1">
      <alignment horizontal="center" vertical="center" wrapText="1"/>
    </xf>
    <xf numFmtId="0" fontId="27" fillId="9" borderId="41" xfId="0" applyFont="1" applyFill="1" applyBorder="1" applyAlignment="1">
      <alignment horizontal="center" vertical="center" wrapText="1"/>
    </xf>
    <xf numFmtId="0" fontId="27" fillId="9" borderId="51" xfId="0" applyFont="1" applyFill="1" applyBorder="1" applyAlignment="1">
      <alignment horizontal="center" vertical="center" wrapText="1"/>
    </xf>
    <xf numFmtId="0" fontId="31" fillId="16" borderId="40" xfId="0" applyFont="1" applyFill="1" applyBorder="1" applyAlignment="1">
      <alignment horizontal="center" vertical="center" wrapText="1"/>
    </xf>
    <xf numFmtId="0" fontId="31" fillId="16" borderId="41" xfId="0" applyFont="1" applyFill="1" applyBorder="1" applyAlignment="1">
      <alignment horizontal="center" vertical="center" wrapText="1"/>
    </xf>
    <xf numFmtId="0" fontId="31" fillId="16" borderId="42" xfId="0" applyFont="1" applyFill="1" applyBorder="1" applyAlignment="1">
      <alignment horizontal="center" vertical="center" wrapText="1"/>
    </xf>
    <xf numFmtId="0" fontId="31" fillId="16" borderId="37" xfId="0" applyFont="1" applyFill="1" applyBorder="1" applyAlignment="1">
      <alignment horizontal="center" vertical="center" wrapText="1"/>
    </xf>
    <xf numFmtId="0" fontId="31" fillId="16" borderId="38" xfId="0" applyFont="1" applyFill="1" applyBorder="1" applyAlignment="1">
      <alignment horizontal="center" vertical="center" wrapText="1"/>
    </xf>
    <xf numFmtId="0" fontId="34" fillId="12" borderId="47" xfId="0" applyFont="1" applyFill="1" applyBorder="1" applyAlignment="1">
      <alignment horizontal="center" vertical="center"/>
    </xf>
    <xf numFmtId="0" fontId="34" fillId="12" borderId="0" xfId="0" applyFont="1" applyFill="1" applyBorder="1" applyAlignment="1">
      <alignment horizontal="center" vertical="center"/>
    </xf>
    <xf numFmtId="0" fontId="34" fillId="12" borderId="20" xfId="0" applyFont="1" applyFill="1" applyBorder="1" applyAlignment="1">
      <alignment horizontal="center" vertical="center"/>
    </xf>
    <xf numFmtId="0" fontId="30" fillId="20" borderId="34" xfId="0" applyFont="1" applyFill="1" applyBorder="1" applyAlignment="1">
      <alignment horizontal="center" vertical="center" wrapText="1"/>
    </xf>
    <xf numFmtId="0" fontId="30" fillId="20" borderId="43" xfId="0" applyFont="1" applyFill="1" applyBorder="1" applyAlignment="1">
      <alignment horizontal="center" vertical="center" wrapText="1"/>
    </xf>
    <xf numFmtId="0" fontId="30" fillId="20" borderId="52" xfId="0" applyFont="1" applyFill="1" applyBorder="1" applyAlignment="1">
      <alignment horizontal="center" vertical="center" wrapText="1"/>
    </xf>
    <xf numFmtId="0" fontId="30" fillId="22" borderId="28" xfId="0" applyFont="1" applyFill="1" applyBorder="1" applyAlignment="1">
      <alignment horizontal="left" vertical="center" wrapText="1"/>
    </xf>
    <xf numFmtId="0" fontId="30" fillId="22" borderId="31" xfId="0" applyFont="1" applyFill="1" applyBorder="1" applyAlignment="1">
      <alignment horizontal="left" vertical="center" wrapText="1"/>
    </xf>
    <xf numFmtId="0" fontId="34" fillId="12" borderId="47" xfId="0" applyFont="1" applyFill="1" applyBorder="1" applyAlignment="1">
      <alignment horizontal="center" vertical="center" wrapText="1"/>
    </xf>
    <xf numFmtId="0" fontId="34" fillId="12" borderId="0" xfId="0" applyFont="1" applyFill="1" applyBorder="1" applyAlignment="1">
      <alignment horizontal="center" vertical="center" wrapText="1"/>
    </xf>
    <xf numFmtId="0" fontId="34" fillId="12" borderId="20" xfId="0" applyFont="1" applyFill="1" applyBorder="1" applyAlignment="1">
      <alignment horizontal="center" vertical="center" wrapText="1"/>
    </xf>
    <xf numFmtId="0" fontId="30" fillId="20" borderId="28" xfId="0" applyFont="1" applyFill="1" applyBorder="1" applyAlignment="1">
      <alignment horizontal="center" vertical="center" wrapText="1"/>
    </xf>
    <xf numFmtId="0" fontId="30" fillId="20" borderId="31" xfId="0" applyFont="1" applyFill="1" applyBorder="1" applyAlignment="1">
      <alignment horizontal="center" vertical="center" wrapText="1"/>
    </xf>
    <xf numFmtId="0" fontId="30" fillId="22" borderId="34" xfId="0" applyFont="1" applyFill="1" applyBorder="1" applyAlignment="1">
      <alignment horizontal="center" vertical="center" wrapText="1"/>
    </xf>
    <xf numFmtId="0" fontId="30" fillId="22" borderId="43" xfId="0" applyFont="1" applyFill="1" applyBorder="1" applyAlignment="1">
      <alignment horizontal="center" vertical="center" wrapText="1"/>
    </xf>
    <xf numFmtId="0" fontId="30" fillId="22" borderId="44" xfId="0" applyFont="1" applyFill="1" applyBorder="1" applyAlignment="1">
      <alignment horizontal="center" vertical="center" wrapText="1"/>
    </xf>
    <xf numFmtId="0" fontId="38" fillId="15" borderId="1" xfId="0" applyFont="1" applyFill="1" applyBorder="1" applyAlignment="1">
      <alignment horizontal="left" vertical="top" wrapText="1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4"/>
  <sheetViews>
    <sheetView showGridLines="0" tabSelected="1" topLeftCell="A18" zoomScale="53" zoomScaleNormal="46" zoomScaleSheetLayoutView="55" zoomScalePageLayoutView="55" workbookViewId="0">
      <selection activeCell="E19" sqref="E19:E20"/>
    </sheetView>
  </sheetViews>
  <sheetFormatPr baseColWidth="10" defaultColWidth="11.453125" defaultRowHeight="14.5" x14ac:dyDescent="0.35"/>
  <cols>
    <col min="1" max="2" width="18" customWidth="1"/>
    <col min="3" max="3" width="18.453125" customWidth="1"/>
    <col min="4" max="7" width="35.453125" customWidth="1"/>
    <col min="8" max="9" width="25.26953125" customWidth="1"/>
    <col min="10" max="11" width="26" customWidth="1"/>
    <col min="12" max="12" width="22.453125" customWidth="1"/>
    <col min="14" max="14" width="16" customWidth="1"/>
    <col min="15" max="15" width="19.453125" customWidth="1"/>
    <col min="16" max="16" width="18.81640625" customWidth="1"/>
  </cols>
  <sheetData>
    <row r="1" spans="1:25" ht="50.25" customHeight="1" x14ac:dyDescent="0.35">
      <c r="A1" s="167"/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5" t="s">
        <v>77</v>
      </c>
    </row>
    <row r="2" spans="1:25" ht="50.25" customHeight="1" x14ac:dyDescent="0.35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" t="s">
        <v>28</v>
      </c>
    </row>
    <row r="3" spans="1:25" ht="50.25" customHeight="1" x14ac:dyDescent="0.35">
      <c r="A3" s="168" t="s">
        <v>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</row>
    <row r="4" spans="1:25" ht="50.25" customHeight="1" thickBot="1" x14ac:dyDescent="0.4">
      <c r="A4" s="168" t="s">
        <v>1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</row>
    <row r="5" spans="1:25" ht="60" customHeight="1" x14ac:dyDescent="0.35">
      <c r="A5" s="174" t="s">
        <v>2</v>
      </c>
      <c r="B5" s="175"/>
      <c r="C5" s="175"/>
      <c r="D5" s="176"/>
      <c r="E5" s="18" t="s">
        <v>79</v>
      </c>
      <c r="F5" s="18"/>
      <c r="G5" s="18"/>
      <c r="H5" s="169"/>
      <c r="I5" s="169"/>
      <c r="J5" s="169"/>
      <c r="K5" s="169"/>
      <c r="L5" s="169"/>
      <c r="M5" s="169"/>
      <c r="N5" s="169"/>
      <c r="O5" s="169"/>
      <c r="P5" s="170"/>
      <c r="Q5" s="1"/>
      <c r="R5" s="1"/>
      <c r="S5" s="1"/>
      <c r="T5" s="1"/>
      <c r="U5" s="1"/>
      <c r="V5" s="1"/>
      <c r="W5" s="1"/>
      <c r="X5" s="1"/>
      <c r="Y5" s="1"/>
    </row>
    <row r="6" spans="1:25" ht="60" customHeight="1" x14ac:dyDescent="0.35">
      <c r="A6" s="171" t="s">
        <v>3</v>
      </c>
      <c r="B6" s="172"/>
      <c r="C6" s="172"/>
      <c r="D6" s="173"/>
      <c r="E6" s="17" t="s">
        <v>80</v>
      </c>
      <c r="F6" s="17"/>
      <c r="G6" s="17"/>
      <c r="H6" s="158"/>
      <c r="I6" s="158"/>
      <c r="J6" s="158"/>
      <c r="K6" s="158"/>
      <c r="L6" s="158"/>
      <c r="M6" s="158"/>
      <c r="N6" s="158"/>
      <c r="O6" s="158"/>
      <c r="P6" s="159"/>
      <c r="Q6" s="1"/>
      <c r="R6" s="1"/>
      <c r="S6" s="1"/>
      <c r="T6" s="1"/>
      <c r="U6" s="1"/>
      <c r="V6" s="1"/>
      <c r="W6" s="1"/>
      <c r="X6" s="1"/>
      <c r="Y6" s="1"/>
    </row>
    <row r="7" spans="1:25" ht="60" customHeight="1" x14ac:dyDescent="0.35">
      <c r="A7" s="171" t="s">
        <v>4</v>
      </c>
      <c r="B7" s="172"/>
      <c r="C7" s="172"/>
      <c r="D7" s="173"/>
      <c r="E7" s="17" t="s">
        <v>81</v>
      </c>
      <c r="F7" s="17"/>
      <c r="G7" s="17"/>
      <c r="H7" s="158"/>
      <c r="I7" s="158"/>
      <c r="J7" s="158"/>
      <c r="K7" s="158"/>
      <c r="L7" s="158"/>
      <c r="M7" s="158"/>
      <c r="N7" s="158"/>
      <c r="O7" s="158"/>
      <c r="P7" s="159"/>
      <c r="Q7" s="1"/>
      <c r="R7" s="1"/>
      <c r="S7" s="1"/>
      <c r="T7" s="1"/>
      <c r="U7" s="1"/>
      <c r="V7" s="1"/>
      <c r="W7" s="1"/>
      <c r="X7" s="1"/>
      <c r="Y7" s="1"/>
    </row>
    <row r="8" spans="1:25" ht="60" customHeight="1" x14ac:dyDescent="0.35">
      <c r="A8" s="171" t="s">
        <v>5</v>
      </c>
      <c r="B8" s="172"/>
      <c r="C8" s="172"/>
      <c r="D8" s="173"/>
      <c r="E8" s="17" t="s">
        <v>82</v>
      </c>
      <c r="F8" s="17"/>
      <c r="G8" s="17"/>
      <c r="H8" s="158"/>
      <c r="I8" s="158"/>
      <c r="J8" s="158"/>
      <c r="K8" s="158"/>
      <c r="L8" s="158"/>
      <c r="M8" s="158"/>
      <c r="N8" s="158"/>
      <c r="O8" s="158"/>
      <c r="P8" s="159"/>
      <c r="Q8" s="1"/>
      <c r="R8" s="1"/>
      <c r="S8" s="1"/>
      <c r="T8" s="1"/>
      <c r="U8" s="1"/>
      <c r="V8" s="1"/>
      <c r="W8" s="1"/>
      <c r="X8" s="1"/>
      <c r="Y8" s="1"/>
    </row>
    <row r="9" spans="1:25" ht="60" customHeight="1" x14ac:dyDescent="0.35">
      <c r="A9" s="177" t="s">
        <v>6</v>
      </c>
      <c r="B9" s="178"/>
      <c r="C9" s="178"/>
      <c r="D9" s="179"/>
      <c r="E9" s="19" t="s">
        <v>83</v>
      </c>
      <c r="F9" s="19"/>
      <c r="G9" s="19"/>
      <c r="H9" s="158"/>
      <c r="I9" s="158"/>
      <c r="J9" s="158"/>
      <c r="K9" s="158"/>
      <c r="L9" s="158"/>
      <c r="M9" s="158"/>
      <c r="N9" s="158"/>
      <c r="O9" s="158"/>
      <c r="P9" s="159"/>
      <c r="Q9" s="1"/>
      <c r="R9" s="1"/>
      <c r="S9" s="1"/>
      <c r="T9" s="1"/>
      <c r="U9" s="1"/>
      <c r="V9" s="1"/>
      <c r="W9" s="1"/>
      <c r="X9" s="1"/>
      <c r="Y9" s="1"/>
    </row>
    <row r="10" spans="1:25" ht="60" customHeight="1" x14ac:dyDescent="0.35">
      <c r="A10" s="171" t="s">
        <v>7</v>
      </c>
      <c r="B10" s="172"/>
      <c r="C10" s="172"/>
      <c r="D10" s="173"/>
      <c r="E10" s="17">
        <v>2993863</v>
      </c>
      <c r="F10" s="17"/>
      <c r="G10" s="17"/>
      <c r="H10" s="158"/>
      <c r="I10" s="158"/>
      <c r="J10" s="158"/>
      <c r="K10" s="158"/>
      <c r="L10" s="158"/>
      <c r="M10" s="158"/>
      <c r="N10" s="158"/>
      <c r="O10" s="158"/>
      <c r="P10" s="159"/>
      <c r="Q10" s="1"/>
      <c r="R10" s="1"/>
      <c r="S10" s="1"/>
      <c r="T10" s="1"/>
      <c r="U10" s="1"/>
      <c r="V10" s="1"/>
      <c r="W10" s="1"/>
      <c r="X10" s="1"/>
      <c r="Y10" s="1"/>
    </row>
    <row r="11" spans="1:25" ht="60" customHeight="1" thickBot="1" x14ac:dyDescent="0.4">
      <c r="A11" s="160" t="s">
        <v>8</v>
      </c>
      <c r="B11" s="161"/>
      <c r="C11" s="161"/>
      <c r="D11" s="162"/>
      <c r="E11" s="17"/>
      <c r="F11" s="17"/>
      <c r="G11" s="17"/>
      <c r="H11" s="151" t="s">
        <v>84</v>
      </c>
      <c r="I11" s="151"/>
      <c r="J11" s="151"/>
      <c r="K11" s="151"/>
      <c r="L11" s="151"/>
      <c r="M11" s="151"/>
      <c r="N11" s="152" t="s">
        <v>85</v>
      </c>
      <c r="O11" s="152"/>
      <c r="P11" s="153"/>
      <c r="Q11" s="1"/>
      <c r="R11" s="1"/>
      <c r="S11" s="1"/>
      <c r="T11" s="1"/>
      <c r="U11" s="1"/>
      <c r="V11" s="1"/>
      <c r="W11" s="1"/>
      <c r="X11" s="1"/>
      <c r="Y11" s="1"/>
    </row>
    <row r="12" spans="1:25" ht="60" customHeight="1" thickBot="1" x14ac:dyDescent="0.4">
      <c r="A12" s="163"/>
      <c r="B12" s="164"/>
      <c r="C12" s="164"/>
      <c r="D12" s="165"/>
      <c r="E12" s="17"/>
      <c r="F12" s="17"/>
      <c r="G12" s="17"/>
      <c r="H12" s="151" t="s">
        <v>9</v>
      </c>
      <c r="I12" s="151"/>
      <c r="J12" s="151"/>
      <c r="K12" s="151"/>
      <c r="L12" s="151"/>
      <c r="M12" s="151"/>
      <c r="N12" s="152" t="s">
        <v>10</v>
      </c>
      <c r="O12" s="152"/>
      <c r="P12" s="153"/>
      <c r="Q12" s="1"/>
      <c r="R12" s="1"/>
      <c r="S12" s="1"/>
      <c r="T12" s="1"/>
      <c r="U12" s="1"/>
      <c r="V12" s="1"/>
      <c r="W12" s="1"/>
      <c r="X12" s="1"/>
      <c r="Y12" s="1"/>
    </row>
    <row r="13" spans="1:25" ht="60" customHeight="1" thickBot="1" x14ac:dyDescent="0.4">
      <c r="A13" s="163"/>
      <c r="B13" s="164"/>
      <c r="C13" s="164"/>
      <c r="D13" s="165"/>
      <c r="E13" s="17"/>
      <c r="F13" s="17"/>
      <c r="G13" s="17"/>
      <c r="H13" s="151" t="s">
        <v>9</v>
      </c>
      <c r="I13" s="151"/>
      <c r="J13" s="151"/>
      <c r="K13" s="151"/>
      <c r="L13" s="151"/>
      <c r="M13" s="151"/>
      <c r="N13" s="152" t="s">
        <v>10</v>
      </c>
      <c r="O13" s="152"/>
      <c r="P13" s="153"/>
      <c r="Q13" s="1"/>
      <c r="R13" s="1"/>
      <c r="S13" s="1"/>
      <c r="T13" s="1"/>
      <c r="U13" s="1"/>
      <c r="V13" s="1"/>
      <c r="W13" s="1"/>
      <c r="X13" s="1"/>
      <c r="Y13" s="1"/>
    </row>
    <row r="14" spans="1:25" ht="60" customHeight="1" thickBot="1" x14ac:dyDescent="0.4">
      <c r="A14" s="166"/>
      <c r="B14" s="152"/>
      <c r="C14" s="152"/>
      <c r="D14" s="153"/>
      <c r="E14" s="14"/>
      <c r="F14" s="14"/>
      <c r="G14" s="14"/>
      <c r="H14" s="151" t="s">
        <v>9</v>
      </c>
      <c r="I14" s="151"/>
      <c r="J14" s="151"/>
      <c r="K14" s="151"/>
      <c r="L14" s="151"/>
      <c r="M14" s="151"/>
      <c r="N14" s="152" t="s">
        <v>10</v>
      </c>
      <c r="O14" s="152"/>
      <c r="P14" s="153"/>
      <c r="Q14" s="1"/>
      <c r="R14" s="1"/>
      <c r="S14" s="1"/>
      <c r="T14" s="1"/>
      <c r="U14" s="1"/>
      <c r="V14" s="1"/>
      <c r="W14" s="1"/>
      <c r="X14" s="1"/>
      <c r="Y14" s="1"/>
    </row>
    <row r="16" spans="1:25" s="5" customFormat="1" ht="47.15" customHeight="1" x14ac:dyDescent="0.35">
      <c r="A16" s="154" t="s">
        <v>11</v>
      </c>
      <c r="B16" s="150" t="s">
        <v>12</v>
      </c>
      <c r="C16" s="157" t="s">
        <v>13</v>
      </c>
      <c r="D16" s="154" t="s">
        <v>14</v>
      </c>
      <c r="E16" s="154" t="s">
        <v>75</v>
      </c>
      <c r="F16" s="154" t="s">
        <v>76</v>
      </c>
      <c r="G16" s="154" t="s">
        <v>15</v>
      </c>
      <c r="H16" s="154" t="s">
        <v>16</v>
      </c>
      <c r="I16" s="150" t="s">
        <v>17</v>
      </c>
      <c r="J16" s="150"/>
      <c r="K16" s="154" t="s">
        <v>18</v>
      </c>
      <c r="L16" s="150" t="s">
        <v>19</v>
      </c>
      <c r="M16" s="150" t="s">
        <v>20</v>
      </c>
      <c r="N16" s="150"/>
      <c r="O16" s="150"/>
      <c r="P16" s="156" t="s">
        <v>21</v>
      </c>
    </row>
    <row r="17" spans="1:16" s="5" customFormat="1" ht="49.5" customHeight="1" x14ac:dyDescent="0.35">
      <c r="A17" s="155"/>
      <c r="B17" s="150"/>
      <c r="C17" s="157"/>
      <c r="D17" s="155"/>
      <c r="E17" s="155"/>
      <c r="F17" s="155"/>
      <c r="G17" s="155"/>
      <c r="H17" s="155"/>
      <c r="I17" s="4" t="s">
        <v>22</v>
      </c>
      <c r="J17" s="4" t="s">
        <v>23</v>
      </c>
      <c r="K17" s="155"/>
      <c r="L17" s="150"/>
      <c r="M17" s="6" t="s">
        <v>24</v>
      </c>
      <c r="N17" s="6" t="s">
        <v>25</v>
      </c>
      <c r="O17" s="6" t="s">
        <v>26</v>
      </c>
      <c r="P17" s="156"/>
    </row>
    <row r="18" spans="1:16" s="38" customFormat="1" ht="409.6" x14ac:dyDescent="0.35">
      <c r="A18" s="138" t="s">
        <v>86</v>
      </c>
      <c r="B18" s="139" t="s">
        <v>87</v>
      </c>
      <c r="C18" s="66" t="s">
        <v>88</v>
      </c>
      <c r="D18" s="67" t="s">
        <v>89</v>
      </c>
      <c r="E18" s="264" t="s">
        <v>290</v>
      </c>
      <c r="F18" s="264" t="s">
        <v>289</v>
      </c>
      <c r="G18" s="67" t="s">
        <v>110</v>
      </c>
      <c r="H18" s="67" t="s">
        <v>98</v>
      </c>
      <c r="I18" s="68">
        <v>30</v>
      </c>
      <c r="J18" s="69">
        <v>18</v>
      </c>
      <c r="K18" s="70" t="s">
        <v>122</v>
      </c>
      <c r="L18" s="71" t="s">
        <v>121</v>
      </c>
      <c r="M18" s="75" t="s">
        <v>155</v>
      </c>
      <c r="N18" s="74" t="s">
        <v>156</v>
      </c>
      <c r="O18" s="72">
        <v>1</v>
      </c>
      <c r="P18" s="37"/>
    </row>
    <row r="19" spans="1:16" s="38" customFormat="1" ht="77" x14ac:dyDescent="0.35">
      <c r="A19" s="138"/>
      <c r="B19" s="139"/>
      <c r="C19" s="140" t="s">
        <v>90</v>
      </c>
      <c r="D19" s="143" t="s">
        <v>91</v>
      </c>
      <c r="E19" s="227" t="s">
        <v>282</v>
      </c>
      <c r="F19" s="227" t="s">
        <v>279</v>
      </c>
      <c r="G19" s="24" t="s">
        <v>111</v>
      </c>
      <c r="H19" s="20" t="s">
        <v>99</v>
      </c>
      <c r="I19" s="28">
        <v>3</v>
      </c>
      <c r="J19" s="31">
        <v>9</v>
      </c>
      <c r="K19" s="35" t="s">
        <v>123</v>
      </c>
      <c r="L19" s="236" t="s">
        <v>293</v>
      </c>
      <c r="M19" s="243" t="s">
        <v>155</v>
      </c>
      <c r="N19" s="246" t="s">
        <v>156</v>
      </c>
      <c r="O19" s="244">
        <v>1</v>
      </c>
      <c r="P19" s="37"/>
    </row>
    <row r="20" spans="1:16" s="38" customFormat="1" ht="104" x14ac:dyDescent="0.35">
      <c r="A20" s="138"/>
      <c r="B20" s="139"/>
      <c r="C20" s="141"/>
      <c r="D20" s="144"/>
      <c r="E20" s="228"/>
      <c r="F20" s="228"/>
      <c r="G20" s="24" t="s">
        <v>112</v>
      </c>
      <c r="H20" s="20" t="s">
        <v>100</v>
      </c>
      <c r="I20" s="28">
        <v>6</v>
      </c>
      <c r="J20" s="31">
        <v>18</v>
      </c>
      <c r="K20" s="35" t="s">
        <v>124</v>
      </c>
      <c r="L20" s="234"/>
      <c r="M20" s="244"/>
      <c r="N20" s="247"/>
      <c r="O20" s="244"/>
      <c r="P20" s="37"/>
    </row>
    <row r="21" spans="1:16" s="38" customFormat="1" ht="143" x14ac:dyDescent="0.35">
      <c r="A21" s="138"/>
      <c r="B21" s="139"/>
      <c r="C21" s="141"/>
      <c r="D21" s="226" t="s">
        <v>92</v>
      </c>
      <c r="E21" s="229" t="s">
        <v>283</v>
      </c>
      <c r="F21" s="229" t="s">
        <v>280</v>
      </c>
      <c r="G21" s="24" t="s">
        <v>113</v>
      </c>
      <c r="H21" s="20" t="s">
        <v>101</v>
      </c>
      <c r="I21" s="28">
        <v>9</v>
      </c>
      <c r="J21" s="31">
        <v>27</v>
      </c>
      <c r="K21" s="35" t="s">
        <v>125</v>
      </c>
      <c r="L21" s="234"/>
      <c r="M21" s="244"/>
      <c r="N21" s="247"/>
      <c r="O21" s="244"/>
      <c r="P21" s="37"/>
    </row>
    <row r="22" spans="1:16" s="38" customFormat="1" ht="91" x14ac:dyDescent="0.35">
      <c r="A22" s="138"/>
      <c r="B22" s="139"/>
      <c r="C22" s="141"/>
      <c r="D22" s="143" t="s">
        <v>93</v>
      </c>
      <c r="E22" s="227" t="s">
        <v>284</v>
      </c>
      <c r="F22" s="227" t="s">
        <v>281</v>
      </c>
      <c r="G22" s="24" t="s">
        <v>114</v>
      </c>
      <c r="H22" s="20" t="s">
        <v>102</v>
      </c>
      <c r="I22" s="28">
        <v>3</v>
      </c>
      <c r="J22" s="31">
        <v>9</v>
      </c>
      <c r="K22" s="35" t="s">
        <v>126</v>
      </c>
      <c r="L22" s="234"/>
      <c r="M22" s="244"/>
      <c r="N22" s="247"/>
      <c r="O22" s="244"/>
      <c r="P22" s="37"/>
    </row>
    <row r="23" spans="1:16" s="38" customFormat="1" ht="64" x14ac:dyDescent="0.35">
      <c r="A23" s="138"/>
      <c r="B23" s="139"/>
      <c r="C23" s="142"/>
      <c r="D23" s="144"/>
      <c r="E23" s="230"/>
      <c r="F23" s="230"/>
      <c r="G23" s="24" t="s">
        <v>115</v>
      </c>
      <c r="H23" s="20" t="s">
        <v>103</v>
      </c>
      <c r="I23" s="28">
        <v>3</v>
      </c>
      <c r="J23" s="31">
        <v>9</v>
      </c>
      <c r="K23" s="35" t="s">
        <v>127</v>
      </c>
      <c r="L23" s="235"/>
      <c r="M23" s="245"/>
      <c r="N23" s="247"/>
      <c r="O23" s="244"/>
      <c r="P23" s="37"/>
    </row>
    <row r="24" spans="1:16" s="38" customFormat="1" ht="20" customHeight="1" x14ac:dyDescent="0.35">
      <c r="A24" s="138"/>
      <c r="B24" s="139"/>
      <c r="C24" s="25"/>
      <c r="D24" s="25"/>
      <c r="E24" s="25"/>
      <c r="F24" s="25"/>
      <c r="G24" s="25"/>
      <c r="H24" s="25" t="s">
        <v>104</v>
      </c>
      <c r="I24" s="39">
        <f>SUM(I19:I23)</f>
        <v>24</v>
      </c>
      <c r="J24" s="25"/>
      <c r="K24" s="36"/>
      <c r="L24" s="33">
        <f>SUM(L19:L23)</f>
        <v>0</v>
      </c>
      <c r="M24" s="21"/>
      <c r="N24" s="21"/>
      <c r="O24" s="21"/>
      <c r="P24" s="37"/>
    </row>
    <row r="25" spans="1:16" s="38" customFormat="1" ht="65" x14ac:dyDescent="0.35">
      <c r="A25" s="138"/>
      <c r="B25" s="139"/>
      <c r="C25" s="145" t="s">
        <v>94</v>
      </c>
      <c r="D25" s="148" t="s">
        <v>95</v>
      </c>
      <c r="E25" s="208" t="s">
        <v>250</v>
      </c>
      <c r="F25" s="208" t="s">
        <v>249</v>
      </c>
      <c r="G25" s="26" t="s">
        <v>116</v>
      </c>
      <c r="H25" s="22" t="s">
        <v>105</v>
      </c>
      <c r="I25" s="30">
        <v>4</v>
      </c>
      <c r="J25" s="32">
        <v>12</v>
      </c>
      <c r="K25" s="26" t="s">
        <v>128</v>
      </c>
      <c r="L25" s="240" t="s">
        <v>295</v>
      </c>
      <c r="M25" s="121" t="s">
        <v>155</v>
      </c>
      <c r="N25" s="53" t="s">
        <v>157</v>
      </c>
      <c r="O25" s="54">
        <v>1</v>
      </c>
      <c r="P25" s="37"/>
    </row>
    <row r="26" spans="1:16" s="38" customFormat="1" ht="104" x14ac:dyDescent="0.35">
      <c r="A26" s="138"/>
      <c r="B26" s="139"/>
      <c r="C26" s="146"/>
      <c r="D26" s="149"/>
      <c r="E26" s="209"/>
      <c r="F26" s="209"/>
      <c r="G26" s="26" t="s">
        <v>117</v>
      </c>
      <c r="H26" s="22" t="s">
        <v>106</v>
      </c>
      <c r="I26" s="30">
        <v>8</v>
      </c>
      <c r="J26" s="32">
        <v>24</v>
      </c>
      <c r="K26" s="26" t="s">
        <v>129</v>
      </c>
      <c r="L26" s="241"/>
      <c r="M26" s="122"/>
      <c r="N26" s="53" t="s">
        <v>158</v>
      </c>
      <c r="O26" s="54">
        <v>1</v>
      </c>
      <c r="P26" s="37"/>
    </row>
    <row r="27" spans="1:16" s="38" customFormat="1" ht="208" x14ac:dyDescent="0.35">
      <c r="A27" s="138"/>
      <c r="B27" s="139"/>
      <c r="C27" s="146"/>
      <c r="D27" s="22" t="s">
        <v>96</v>
      </c>
      <c r="E27" s="209"/>
      <c r="F27" s="209"/>
      <c r="G27" s="26" t="s">
        <v>118</v>
      </c>
      <c r="H27" s="22" t="s">
        <v>107</v>
      </c>
      <c r="I27" s="30">
        <v>8</v>
      </c>
      <c r="J27" s="32">
        <v>24</v>
      </c>
      <c r="K27" s="26" t="s">
        <v>130</v>
      </c>
      <c r="L27" s="241"/>
      <c r="M27" s="122"/>
      <c r="N27" s="53" t="s">
        <v>159</v>
      </c>
      <c r="O27" s="55">
        <v>1</v>
      </c>
      <c r="P27" s="37"/>
    </row>
    <row r="28" spans="1:16" s="38" customFormat="1" ht="52" x14ac:dyDescent="0.35">
      <c r="A28" s="138"/>
      <c r="B28" s="139"/>
      <c r="C28" s="146"/>
      <c r="D28" s="148" t="s">
        <v>97</v>
      </c>
      <c r="E28" s="209"/>
      <c r="F28" s="209"/>
      <c r="G28" s="27" t="s">
        <v>119</v>
      </c>
      <c r="H28" s="22" t="s">
        <v>108</v>
      </c>
      <c r="I28" s="30">
        <v>8</v>
      </c>
      <c r="J28" s="32">
        <v>24</v>
      </c>
      <c r="K28" s="26" t="s">
        <v>131</v>
      </c>
      <c r="L28" s="241"/>
      <c r="M28" s="122"/>
      <c r="N28" s="53" t="s">
        <v>160</v>
      </c>
      <c r="O28" s="56">
        <v>1</v>
      </c>
      <c r="P28" s="37"/>
    </row>
    <row r="29" spans="1:16" s="38" customFormat="1" ht="91" x14ac:dyDescent="0.35">
      <c r="A29" s="138"/>
      <c r="B29" s="139"/>
      <c r="C29" s="147"/>
      <c r="D29" s="149"/>
      <c r="E29" s="210"/>
      <c r="F29" s="210"/>
      <c r="G29" s="27" t="s">
        <v>120</v>
      </c>
      <c r="H29" s="22" t="s">
        <v>109</v>
      </c>
      <c r="I29" s="30">
        <v>8</v>
      </c>
      <c r="J29" s="32">
        <v>24</v>
      </c>
      <c r="K29" s="26" t="s">
        <v>132</v>
      </c>
      <c r="L29" s="242"/>
      <c r="M29" s="123"/>
      <c r="N29" s="53" t="s">
        <v>161</v>
      </c>
      <c r="O29" s="56">
        <v>1</v>
      </c>
      <c r="P29" s="40"/>
    </row>
    <row r="30" spans="1:16" s="38" customFormat="1" ht="20" customHeight="1" x14ac:dyDescent="0.35">
      <c r="A30" s="138"/>
      <c r="B30" s="139"/>
      <c r="C30" s="41"/>
      <c r="D30" s="41"/>
      <c r="E30" s="25"/>
      <c r="F30" s="25"/>
      <c r="G30" s="25"/>
      <c r="H30" s="41" t="s">
        <v>104</v>
      </c>
      <c r="I30" s="41"/>
      <c r="J30" s="41"/>
      <c r="K30" s="36"/>
      <c r="L30" s="34">
        <f>SUM(L25:L29)</f>
        <v>0</v>
      </c>
      <c r="M30" s="21"/>
      <c r="N30" s="21"/>
      <c r="O30" s="21"/>
    </row>
    <row r="31" spans="1:16" x14ac:dyDescent="0.35">
      <c r="A31" s="132" t="s">
        <v>212</v>
      </c>
      <c r="B31" s="64"/>
      <c r="C31" s="42"/>
      <c r="D31" s="42"/>
      <c r="H31" s="42"/>
    </row>
    <row r="32" spans="1:16" ht="169" x14ac:dyDescent="0.35">
      <c r="A32" s="132"/>
      <c r="B32" s="133" t="s">
        <v>210</v>
      </c>
      <c r="C32" s="108" t="s">
        <v>133</v>
      </c>
      <c r="D32" s="43" t="s">
        <v>134</v>
      </c>
      <c r="E32" s="214" t="s">
        <v>270</v>
      </c>
      <c r="F32" s="214" t="s">
        <v>267</v>
      </c>
      <c r="G32" s="57" t="s">
        <v>167</v>
      </c>
      <c r="H32" s="43" t="s">
        <v>146</v>
      </c>
      <c r="I32" s="48">
        <v>4</v>
      </c>
      <c r="J32" s="48">
        <v>12</v>
      </c>
      <c r="K32" s="59" t="s">
        <v>176</v>
      </c>
      <c r="L32" s="239" t="s">
        <v>294</v>
      </c>
      <c r="M32" s="108" t="s">
        <v>155</v>
      </c>
      <c r="N32" s="57" t="s">
        <v>162</v>
      </c>
      <c r="O32" s="108" t="s">
        <v>163</v>
      </c>
    </row>
    <row r="33" spans="1:15" ht="338" x14ac:dyDescent="0.35">
      <c r="A33" s="132"/>
      <c r="B33" s="133"/>
      <c r="C33" s="109"/>
      <c r="D33" s="43" t="s">
        <v>135</v>
      </c>
      <c r="E33" s="214" t="s">
        <v>271</v>
      </c>
      <c r="F33" s="214" t="s">
        <v>268</v>
      </c>
      <c r="G33" s="57" t="s">
        <v>168</v>
      </c>
      <c r="H33" s="43" t="s">
        <v>147</v>
      </c>
      <c r="I33" s="48">
        <v>8</v>
      </c>
      <c r="J33" s="48">
        <v>24</v>
      </c>
      <c r="K33" s="59" t="s">
        <v>177</v>
      </c>
      <c r="L33" s="237"/>
      <c r="M33" s="109"/>
      <c r="N33" s="57" t="s">
        <v>164</v>
      </c>
      <c r="O33" s="109"/>
    </row>
    <row r="34" spans="1:15" ht="325" x14ac:dyDescent="0.35">
      <c r="A34" s="132"/>
      <c r="B34" s="133"/>
      <c r="C34" s="110"/>
      <c r="D34" s="43" t="s">
        <v>136</v>
      </c>
      <c r="E34" s="214" t="s">
        <v>272</v>
      </c>
      <c r="F34" s="214" t="s">
        <v>269</v>
      </c>
      <c r="G34" s="57" t="s">
        <v>169</v>
      </c>
      <c r="H34" s="43" t="s">
        <v>148</v>
      </c>
      <c r="I34" s="48">
        <v>12</v>
      </c>
      <c r="J34" s="48">
        <v>36</v>
      </c>
      <c r="K34" s="59" t="s">
        <v>178</v>
      </c>
      <c r="L34" s="238"/>
      <c r="M34" s="110"/>
      <c r="N34" s="57" t="s">
        <v>165</v>
      </c>
      <c r="O34" s="110"/>
    </row>
    <row r="35" spans="1:15" x14ac:dyDescent="0.35">
      <c r="A35" s="132"/>
      <c r="B35" s="133"/>
      <c r="C35" s="21"/>
      <c r="D35" s="21"/>
      <c r="E35" s="21"/>
      <c r="F35" s="21"/>
      <c r="G35" s="25"/>
      <c r="H35" s="21" t="s">
        <v>104</v>
      </c>
      <c r="I35" s="29" t="e">
        <f>SUM(#REF!)</f>
        <v>#REF!</v>
      </c>
      <c r="J35" s="21"/>
      <c r="K35" s="36"/>
      <c r="L35" s="50"/>
      <c r="M35" s="21"/>
      <c r="N35" s="21"/>
      <c r="O35" s="21"/>
    </row>
    <row r="36" spans="1:15" ht="409.5" customHeight="1" x14ac:dyDescent="0.35">
      <c r="A36" s="132"/>
      <c r="B36" s="133"/>
      <c r="C36" s="134" t="s">
        <v>137</v>
      </c>
      <c r="D36" s="44" t="s">
        <v>138</v>
      </c>
      <c r="E36" s="232" t="s">
        <v>292</v>
      </c>
      <c r="F36" s="232" t="s">
        <v>291</v>
      </c>
      <c r="G36" s="58" t="s">
        <v>170</v>
      </c>
      <c r="H36" s="45" t="s">
        <v>149</v>
      </c>
      <c r="I36" s="49">
        <v>2</v>
      </c>
      <c r="J36" s="49">
        <v>8</v>
      </c>
      <c r="K36" s="60" t="s">
        <v>179</v>
      </c>
      <c r="L36" s="60"/>
      <c r="M36" s="111" t="s">
        <v>155</v>
      </c>
      <c r="N36" s="114" t="s">
        <v>166</v>
      </c>
      <c r="O36" s="114" t="s">
        <v>163</v>
      </c>
    </row>
    <row r="37" spans="1:15" ht="52" customHeight="1" x14ac:dyDescent="0.35">
      <c r="A37" s="132"/>
      <c r="B37" s="133"/>
      <c r="C37" s="135"/>
      <c r="D37" s="44" t="s">
        <v>139</v>
      </c>
      <c r="E37" s="232"/>
      <c r="F37" s="232"/>
      <c r="G37" s="114" t="s">
        <v>171</v>
      </c>
      <c r="H37" s="128" t="s">
        <v>150</v>
      </c>
      <c r="I37" s="119">
        <v>7</v>
      </c>
      <c r="J37" s="119">
        <v>23</v>
      </c>
      <c r="K37" s="117" t="s">
        <v>180</v>
      </c>
      <c r="L37" s="60"/>
      <c r="M37" s="112"/>
      <c r="N37" s="115"/>
      <c r="O37" s="115"/>
    </row>
    <row r="38" spans="1:15" ht="39" x14ac:dyDescent="0.35">
      <c r="A38" s="132"/>
      <c r="B38" s="133"/>
      <c r="C38" s="135"/>
      <c r="D38" s="44" t="s">
        <v>140</v>
      </c>
      <c r="E38" s="232"/>
      <c r="F38" s="232"/>
      <c r="G38" s="116"/>
      <c r="H38" s="129"/>
      <c r="I38" s="120"/>
      <c r="J38" s="120"/>
      <c r="K38" s="118"/>
      <c r="L38" s="60"/>
      <c r="M38" s="112"/>
      <c r="N38" s="115"/>
      <c r="O38" s="115"/>
    </row>
    <row r="39" spans="1:15" ht="65" x14ac:dyDescent="0.35">
      <c r="A39" s="132"/>
      <c r="B39" s="133"/>
      <c r="C39" s="136"/>
      <c r="D39" s="44" t="s">
        <v>141</v>
      </c>
      <c r="E39" s="233"/>
      <c r="F39" s="233"/>
      <c r="G39" s="58" t="s">
        <v>172</v>
      </c>
      <c r="H39" s="45" t="s">
        <v>151</v>
      </c>
      <c r="I39" s="49">
        <v>2</v>
      </c>
      <c r="J39" s="49">
        <v>6</v>
      </c>
      <c r="K39" s="61" t="s">
        <v>181</v>
      </c>
      <c r="L39" s="60"/>
      <c r="M39" s="113"/>
      <c r="N39" s="116"/>
      <c r="O39" s="116"/>
    </row>
    <row r="40" spans="1:15" x14ac:dyDescent="0.35">
      <c r="A40" s="132"/>
      <c r="B40" s="133"/>
      <c r="C40" s="21"/>
      <c r="D40" s="21"/>
      <c r="E40" s="21"/>
      <c r="F40" s="21"/>
      <c r="G40" s="25"/>
      <c r="H40" s="21" t="s">
        <v>104</v>
      </c>
      <c r="I40" s="50">
        <f>SUM(I36:I39)</f>
        <v>11</v>
      </c>
      <c r="J40" s="21"/>
      <c r="K40" s="36"/>
      <c r="L40" s="50"/>
      <c r="M40" s="21"/>
      <c r="N40" s="21"/>
      <c r="O40" s="21"/>
    </row>
    <row r="41" spans="1:15" x14ac:dyDescent="0.35">
      <c r="A41" s="132"/>
      <c r="B41" s="133"/>
    </row>
    <row r="42" spans="1:15" ht="130" x14ac:dyDescent="0.35">
      <c r="A42" s="132"/>
      <c r="B42" s="133"/>
      <c r="C42" s="137" t="s">
        <v>142</v>
      </c>
      <c r="D42" s="215" t="s">
        <v>143</v>
      </c>
      <c r="E42" s="223" t="s">
        <v>276</v>
      </c>
      <c r="F42" s="223" t="s">
        <v>273</v>
      </c>
      <c r="G42" s="217" t="s">
        <v>173</v>
      </c>
      <c r="H42" s="46" t="s">
        <v>152</v>
      </c>
      <c r="I42" s="51">
        <v>18</v>
      </c>
      <c r="J42" s="51">
        <v>12</v>
      </c>
      <c r="K42" s="62" t="s">
        <v>182</v>
      </c>
      <c r="L42" s="21"/>
      <c r="M42" s="248" t="s">
        <v>155</v>
      </c>
      <c r="N42" s="65" t="s">
        <v>185</v>
      </c>
      <c r="O42" s="256" t="s">
        <v>163</v>
      </c>
    </row>
    <row r="43" spans="1:15" ht="143" x14ac:dyDescent="0.35">
      <c r="A43" s="132"/>
      <c r="B43" s="133"/>
      <c r="C43" s="137"/>
      <c r="D43" s="216" t="s">
        <v>144</v>
      </c>
      <c r="E43" s="223" t="s">
        <v>277</v>
      </c>
      <c r="F43" s="223" t="s">
        <v>274</v>
      </c>
      <c r="G43" s="217" t="s">
        <v>174</v>
      </c>
      <c r="H43" s="47" t="s">
        <v>153</v>
      </c>
      <c r="I43" s="52">
        <v>42</v>
      </c>
      <c r="J43" s="52">
        <v>18</v>
      </c>
      <c r="K43" s="62" t="s">
        <v>183</v>
      </c>
      <c r="L43" s="21"/>
      <c r="M43" s="249"/>
      <c r="N43" s="65" t="s">
        <v>186</v>
      </c>
      <c r="O43" s="257"/>
    </row>
    <row r="44" spans="1:15" ht="64.5" customHeight="1" x14ac:dyDescent="0.35">
      <c r="A44" s="132"/>
      <c r="B44" s="133"/>
      <c r="C44" s="137"/>
      <c r="D44" s="218" t="s">
        <v>145</v>
      </c>
      <c r="E44" s="225" t="s">
        <v>278</v>
      </c>
      <c r="F44" s="225" t="s">
        <v>275</v>
      </c>
      <c r="G44" s="221" t="s">
        <v>175</v>
      </c>
      <c r="H44" s="130" t="s">
        <v>154</v>
      </c>
      <c r="I44" s="103">
        <v>30</v>
      </c>
      <c r="J44" s="103">
        <v>24</v>
      </c>
      <c r="K44" s="124" t="s">
        <v>184</v>
      </c>
      <c r="L44" s="21"/>
      <c r="M44" s="249"/>
      <c r="N44" s="126" t="s">
        <v>187</v>
      </c>
      <c r="O44" s="257"/>
    </row>
    <row r="45" spans="1:15" x14ac:dyDescent="0.35">
      <c r="A45" s="132"/>
      <c r="B45" s="133"/>
      <c r="C45" s="137"/>
      <c r="D45" s="219"/>
      <c r="E45" s="224"/>
      <c r="F45" s="224"/>
      <c r="G45" s="222"/>
      <c r="H45" s="131"/>
      <c r="I45" s="104"/>
      <c r="J45" s="104"/>
      <c r="K45" s="125"/>
      <c r="L45" s="21"/>
      <c r="M45" s="249"/>
      <c r="N45" s="127"/>
      <c r="O45" s="257"/>
    </row>
    <row r="46" spans="1:15" ht="49.5" customHeight="1" x14ac:dyDescent="0.35">
      <c r="A46" s="132"/>
      <c r="B46" s="133"/>
      <c r="C46" s="23"/>
      <c r="D46" s="220"/>
      <c r="E46" s="224"/>
      <c r="F46" s="224"/>
      <c r="G46" s="41"/>
      <c r="H46" s="23" t="s">
        <v>104</v>
      </c>
      <c r="I46" s="23"/>
      <c r="J46" s="23"/>
      <c r="K46" s="63"/>
      <c r="L46" s="21"/>
      <c r="M46" s="250"/>
      <c r="N46" s="23"/>
      <c r="O46" s="258"/>
    </row>
    <row r="48" spans="1:15" ht="208" x14ac:dyDescent="0.35">
      <c r="A48" s="98" t="s">
        <v>209</v>
      </c>
      <c r="B48" s="99" t="s">
        <v>211</v>
      </c>
      <c r="C48" s="105" t="s">
        <v>188</v>
      </c>
      <c r="D48" s="73" t="s">
        <v>189</v>
      </c>
      <c r="E48" s="213" t="s">
        <v>263</v>
      </c>
      <c r="F48" s="213" t="s">
        <v>259</v>
      </c>
      <c r="G48" s="76" t="s">
        <v>193</v>
      </c>
      <c r="H48" s="76" t="s">
        <v>197</v>
      </c>
      <c r="I48" s="77">
        <v>12</v>
      </c>
      <c r="J48" s="77">
        <v>36</v>
      </c>
      <c r="K48" s="76" t="s">
        <v>201</v>
      </c>
      <c r="L48" s="73"/>
      <c r="M48" s="111" t="s">
        <v>155</v>
      </c>
      <c r="N48" s="76" t="s">
        <v>205</v>
      </c>
      <c r="O48" s="114" t="s">
        <v>163</v>
      </c>
    </row>
    <row r="49" spans="1:15" ht="130" x14ac:dyDescent="0.35">
      <c r="A49" s="98"/>
      <c r="B49" s="99"/>
      <c r="C49" s="106"/>
      <c r="D49" s="73" t="s">
        <v>190</v>
      </c>
      <c r="E49" s="213" t="s">
        <v>264</v>
      </c>
      <c r="F49" s="213" t="s">
        <v>260</v>
      </c>
      <c r="G49" s="73" t="s">
        <v>194</v>
      </c>
      <c r="H49" s="73" t="s">
        <v>198</v>
      </c>
      <c r="I49" s="78">
        <v>20</v>
      </c>
      <c r="J49" s="78">
        <v>60</v>
      </c>
      <c r="K49" s="73" t="s">
        <v>202</v>
      </c>
      <c r="L49" s="73"/>
      <c r="M49" s="112"/>
      <c r="N49" s="73" t="s">
        <v>206</v>
      </c>
      <c r="O49" s="115"/>
    </row>
    <row r="50" spans="1:15" ht="169" x14ac:dyDescent="0.35">
      <c r="A50" s="98"/>
      <c r="B50" s="99"/>
      <c r="C50" s="106"/>
      <c r="D50" s="73" t="s">
        <v>191</v>
      </c>
      <c r="E50" s="213" t="s">
        <v>265</v>
      </c>
      <c r="F50" s="213" t="s">
        <v>261</v>
      </c>
      <c r="G50" s="73" t="s">
        <v>195</v>
      </c>
      <c r="H50" s="73" t="s">
        <v>199</v>
      </c>
      <c r="I50" s="78">
        <v>20</v>
      </c>
      <c r="J50" s="78">
        <v>60</v>
      </c>
      <c r="K50" s="73" t="s">
        <v>203</v>
      </c>
      <c r="L50" s="73"/>
      <c r="M50" s="112"/>
      <c r="N50" s="73" t="s">
        <v>207</v>
      </c>
      <c r="O50" s="115"/>
    </row>
    <row r="51" spans="1:15" ht="78" x14ac:dyDescent="0.35">
      <c r="A51" s="98"/>
      <c r="B51" s="99"/>
      <c r="C51" s="107"/>
      <c r="D51" s="73" t="s">
        <v>192</v>
      </c>
      <c r="E51" s="213" t="s">
        <v>266</v>
      </c>
      <c r="F51" s="213" t="s">
        <v>262</v>
      </c>
      <c r="G51" s="73" t="s">
        <v>196</v>
      </c>
      <c r="H51" s="73" t="s">
        <v>200</v>
      </c>
      <c r="I51" s="78">
        <v>20</v>
      </c>
      <c r="J51" s="78">
        <v>60</v>
      </c>
      <c r="K51" s="73" t="s">
        <v>204</v>
      </c>
      <c r="L51" s="73"/>
      <c r="M51" s="113"/>
      <c r="N51" s="73" t="s">
        <v>208</v>
      </c>
      <c r="O51" s="116"/>
    </row>
    <row r="52" spans="1:15" x14ac:dyDescent="0.35">
      <c r="A52" s="98"/>
      <c r="B52" s="99"/>
      <c r="C52" s="21"/>
      <c r="D52" s="21"/>
      <c r="E52" s="21"/>
      <c r="F52" s="21"/>
      <c r="G52" s="25"/>
      <c r="H52" s="21" t="s">
        <v>104</v>
      </c>
      <c r="I52" s="21"/>
      <c r="J52" s="21"/>
      <c r="K52" s="21"/>
      <c r="L52" s="21"/>
      <c r="M52" s="21"/>
      <c r="N52" s="21"/>
      <c r="O52" s="21"/>
    </row>
    <row r="54" spans="1:15" ht="39" x14ac:dyDescent="0.35">
      <c r="A54" s="206" t="s">
        <v>248</v>
      </c>
      <c r="B54" s="207" t="s">
        <v>216</v>
      </c>
      <c r="C54" s="87" t="s">
        <v>213</v>
      </c>
      <c r="D54" s="87" t="s">
        <v>214</v>
      </c>
      <c r="E54" s="231" t="s">
        <v>287</v>
      </c>
      <c r="F54" s="231" t="s">
        <v>285</v>
      </c>
      <c r="G54" s="79" t="s">
        <v>228</v>
      </c>
      <c r="H54" s="87" t="s">
        <v>222</v>
      </c>
      <c r="I54" s="93">
        <v>10</v>
      </c>
      <c r="J54" s="93">
        <v>30</v>
      </c>
      <c r="K54" s="87" t="s">
        <v>242</v>
      </c>
      <c r="L54" s="87"/>
      <c r="M54" s="251" t="s">
        <v>155</v>
      </c>
      <c r="N54" s="87" t="s">
        <v>235</v>
      </c>
      <c r="O54" s="93" t="s">
        <v>163</v>
      </c>
    </row>
    <row r="55" spans="1:15" x14ac:dyDescent="0.35">
      <c r="A55" s="206"/>
      <c r="B55" s="207"/>
      <c r="C55" s="100"/>
      <c r="D55" s="88"/>
      <c r="E55" s="88"/>
      <c r="F55" s="88"/>
      <c r="G55" s="97" t="s">
        <v>229</v>
      </c>
      <c r="H55" s="88"/>
      <c r="I55" s="88"/>
      <c r="J55" s="88"/>
      <c r="K55" s="88"/>
      <c r="L55" s="88"/>
      <c r="M55" s="252"/>
      <c r="N55" s="88"/>
      <c r="O55" s="259"/>
    </row>
    <row r="56" spans="1:15" ht="33.5" customHeight="1" x14ac:dyDescent="0.35">
      <c r="A56" s="206"/>
      <c r="B56" s="207"/>
      <c r="C56" s="100"/>
      <c r="D56" s="88"/>
      <c r="E56" s="88"/>
      <c r="F56" s="88"/>
      <c r="G56" s="89"/>
      <c r="H56" s="88"/>
      <c r="I56" s="88"/>
      <c r="J56" s="88"/>
      <c r="K56" s="89"/>
      <c r="L56" s="88"/>
      <c r="M56" s="252"/>
      <c r="N56" s="89"/>
      <c r="O56" s="259"/>
    </row>
    <row r="57" spans="1:15" ht="52" x14ac:dyDescent="0.35">
      <c r="A57" s="206"/>
      <c r="B57" s="207"/>
      <c r="C57" s="101"/>
      <c r="D57" s="90" t="s">
        <v>215</v>
      </c>
      <c r="E57" s="231" t="s">
        <v>288</v>
      </c>
      <c r="F57" s="231" t="s">
        <v>286</v>
      </c>
      <c r="G57" s="87" t="s">
        <v>230</v>
      </c>
      <c r="H57" s="90" t="s">
        <v>223</v>
      </c>
      <c r="I57" s="92">
        <v>14</v>
      </c>
      <c r="J57" s="92">
        <v>42</v>
      </c>
      <c r="K57" s="87" t="s">
        <v>243</v>
      </c>
      <c r="L57" s="87"/>
      <c r="M57" s="252"/>
      <c r="N57" s="83" t="s">
        <v>236</v>
      </c>
      <c r="O57" s="259"/>
    </row>
    <row r="58" spans="1:15" ht="39" x14ac:dyDescent="0.35">
      <c r="A58" s="206"/>
      <c r="B58" s="207"/>
      <c r="C58" s="102"/>
      <c r="D58" s="91"/>
      <c r="E58" s="88"/>
      <c r="F58" s="88"/>
      <c r="G58" s="88"/>
      <c r="H58" s="91"/>
      <c r="I58" s="91"/>
      <c r="J58" s="91"/>
      <c r="K58" s="88"/>
      <c r="L58" s="88"/>
      <c r="M58" s="253"/>
      <c r="N58" s="84" t="s">
        <v>237</v>
      </c>
      <c r="O58" s="260"/>
    </row>
    <row r="59" spans="1:15" x14ac:dyDescent="0.35">
      <c r="A59" s="206"/>
      <c r="B59" s="207"/>
      <c r="C59" s="21"/>
      <c r="D59" s="21"/>
      <c r="E59" s="21"/>
      <c r="F59" s="21"/>
      <c r="G59" s="25"/>
      <c r="H59" s="21"/>
      <c r="I59" s="21"/>
      <c r="J59" s="21"/>
      <c r="K59" s="36"/>
      <c r="L59" s="21"/>
      <c r="M59" s="21"/>
      <c r="N59" s="21"/>
      <c r="O59" s="21"/>
    </row>
    <row r="60" spans="1:15" ht="325" x14ac:dyDescent="0.35">
      <c r="A60" s="206"/>
      <c r="B60" s="207"/>
      <c r="C60" s="94" t="s">
        <v>217</v>
      </c>
      <c r="D60" s="80" t="s">
        <v>218</v>
      </c>
      <c r="E60" s="212" t="s">
        <v>255</v>
      </c>
      <c r="F60" s="211" t="s">
        <v>251</v>
      </c>
      <c r="G60" s="81" t="s">
        <v>231</v>
      </c>
      <c r="H60" s="80" t="s">
        <v>224</v>
      </c>
      <c r="I60" s="86">
        <v>6</v>
      </c>
      <c r="J60" s="86">
        <v>18</v>
      </c>
      <c r="K60" s="80" t="s">
        <v>244</v>
      </c>
      <c r="L60" s="80"/>
      <c r="M60" s="94" t="s">
        <v>155</v>
      </c>
      <c r="N60" s="85" t="s">
        <v>238</v>
      </c>
      <c r="O60" s="261" t="s">
        <v>163</v>
      </c>
    </row>
    <row r="61" spans="1:15" ht="409.5" x14ac:dyDescent="0.35">
      <c r="A61" s="206"/>
      <c r="B61" s="207"/>
      <c r="C61" s="95"/>
      <c r="D61" s="80" t="s">
        <v>219</v>
      </c>
      <c r="E61" s="212" t="s">
        <v>256</v>
      </c>
      <c r="F61" s="211" t="s">
        <v>252</v>
      </c>
      <c r="G61" s="81" t="s">
        <v>232</v>
      </c>
      <c r="H61" s="80" t="s">
        <v>225</v>
      </c>
      <c r="I61" s="86">
        <v>8</v>
      </c>
      <c r="J61" s="86">
        <v>24</v>
      </c>
      <c r="K61" s="80" t="s">
        <v>245</v>
      </c>
      <c r="L61" s="80"/>
      <c r="M61" s="254"/>
      <c r="N61" s="85" t="s">
        <v>239</v>
      </c>
      <c r="O61" s="262"/>
    </row>
    <row r="62" spans="1:15" ht="130" x14ac:dyDescent="0.35">
      <c r="A62" s="206"/>
      <c r="B62" s="207"/>
      <c r="C62" s="95"/>
      <c r="D62" s="80" t="s">
        <v>220</v>
      </c>
      <c r="E62" s="212" t="s">
        <v>257</v>
      </c>
      <c r="F62" s="211" t="s">
        <v>253</v>
      </c>
      <c r="G62" s="82" t="s">
        <v>233</v>
      </c>
      <c r="H62" s="80" t="s">
        <v>226</v>
      </c>
      <c r="I62" s="86">
        <v>6</v>
      </c>
      <c r="J62" s="86">
        <v>18</v>
      </c>
      <c r="K62" s="80" t="s">
        <v>246</v>
      </c>
      <c r="L62" s="80"/>
      <c r="M62" s="254"/>
      <c r="N62" s="85" t="s">
        <v>240</v>
      </c>
      <c r="O62" s="262"/>
    </row>
    <row r="63" spans="1:15" ht="143" x14ac:dyDescent="0.35">
      <c r="A63" s="206"/>
      <c r="B63" s="207"/>
      <c r="C63" s="96"/>
      <c r="D63" s="80" t="s">
        <v>221</v>
      </c>
      <c r="E63" s="212" t="s">
        <v>258</v>
      </c>
      <c r="F63" s="211" t="s">
        <v>254</v>
      </c>
      <c r="G63" s="81" t="s">
        <v>234</v>
      </c>
      <c r="H63" s="80" t="s">
        <v>227</v>
      </c>
      <c r="I63" s="86">
        <v>4</v>
      </c>
      <c r="J63" s="86">
        <v>12</v>
      </c>
      <c r="K63" s="80" t="s">
        <v>247</v>
      </c>
      <c r="L63" s="80"/>
      <c r="M63" s="255"/>
      <c r="N63" s="85" t="s">
        <v>241</v>
      </c>
      <c r="O63" s="263"/>
    </row>
    <row r="64" spans="1:15" x14ac:dyDescent="0.35">
      <c r="A64" s="21"/>
      <c r="B64" s="21"/>
      <c r="C64" s="21"/>
      <c r="D64" s="21"/>
      <c r="E64" s="21"/>
      <c r="F64" s="21"/>
      <c r="G64" s="25"/>
      <c r="H64" s="21"/>
      <c r="I64" s="21"/>
      <c r="J64" s="21"/>
      <c r="K64" s="36"/>
      <c r="L64" s="21"/>
      <c r="M64" s="21"/>
      <c r="N64" s="21"/>
    </row>
  </sheetData>
  <mergeCells count="118">
    <mergeCell ref="O42:O46"/>
    <mergeCell ref="O54:O58"/>
    <mergeCell ref="O60:O63"/>
    <mergeCell ref="A54:A63"/>
    <mergeCell ref="B54:B63"/>
    <mergeCell ref="F25:F29"/>
    <mergeCell ref="E25:E29"/>
    <mergeCell ref="E44:E46"/>
    <mergeCell ref="F44:F46"/>
    <mergeCell ref="D44:D46"/>
    <mergeCell ref="E19:E20"/>
    <mergeCell ref="E22:E23"/>
    <mergeCell ref="F19:F20"/>
    <mergeCell ref="F22:F23"/>
    <mergeCell ref="E36:E39"/>
    <mergeCell ref="F36:F39"/>
    <mergeCell ref="H10:P10"/>
    <mergeCell ref="H11:M11"/>
    <mergeCell ref="N11:P11"/>
    <mergeCell ref="H12:M12"/>
    <mergeCell ref="N12:P12"/>
    <mergeCell ref="N14:P14"/>
    <mergeCell ref="A11:D14"/>
    <mergeCell ref="A1:O2"/>
    <mergeCell ref="A3:P3"/>
    <mergeCell ref="A4:P4"/>
    <mergeCell ref="H5:P5"/>
    <mergeCell ref="H6:P6"/>
    <mergeCell ref="H8:P8"/>
    <mergeCell ref="H9:P9"/>
    <mergeCell ref="A7:D7"/>
    <mergeCell ref="H7:P7"/>
    <mergeCell ref="A5:D5"/>
    <mergeCell ref="A6:D6"/>
    <mergeCell ref="A8:D8"/>
    <mergeCell ref="A9:D9"/>
    <mergeCell ref="A10:D10"/>
    <mergeCell ref="H13:M13"/>
    <mergeCell ref="N13:P13"/>
    <mergeCell ref="A16:A17"/>
    <mergeCell ref="B16:B17"/>
    <mergeCell ref="P16:P17"/>
    <mergeCell ref="C16:C17"/>
    <mergeCell ref="H16:H17"/>
    <mergeCell ref="I16:J16"/>
    <mergeCell ref="D16:D17"/>
    <mergeCell ref="L16:L17"/>
    <mergeCell ref="E16:E17"/>
    <mergeCell ref="F16:F17"/>
    <mergeCell ref="G16:G17"/>
    <mergeCell ref="K16:K17"/>
    <mergeCell ref="H14:M14"/>
    <mergeCell ref="A18:A30"/>
    <mergeCell ref="B18:B30"/>
    <mergeCell ref="C19:C23"/>
    <mergeCell ref="D19:D20"/>
    <mergeCell ref="D22:D23"/>
    <mergeCell ref="C25:C29"/>
    <mergeCell ref="D25:D26"/>
    <mergeCell ref="D28:D29"/>
    <mergeCell ref="M16:O16"/>
    <mergeCell ref="L19:L23"/>
    <mergeCell ref="L25:L29"/>
    <mergeCell ref="M19:M23"/>
    <mergeCell ref="O19:O23"/>
    <mergeCell ref="K44:K45"/>
    <mergeCell ref="N44:N45"/>
    <mergeCell ref="H37:H38"/>
    <mergeCell ref="H44:H45"/>
    <mergeCell ref="G44:G45"/>
    <mergeCell ref="A31:A46"/>
    <mergeCell ref="B32:B46"/>
    <mergeCell ref="C32:C34"/>
    <mergeCell ref="C36:C39"/>
    <mergeCell ref="C42:C45"/>
    <mergeCell ref="L32:L34"/>
    <mergeCell ref="M42:M46"/>
    <mergeCell ref="A48:A52"/>
    <mergeCell ref="B48:B52"/>
    <mergeCell ref="C54:C58"/>
    <mergeCell ref="D54:D56"/>
    <mergeCell ref="D57:D58"/>
    <mergeCell ref="C48:C51"/>
    <mergeCell ref="M48:M51"/>
    <mergeCell ref="O48:O51"/>
    <mergeCell ref="O32:O34"/>
    <mergeCell ref="M36:M39"/>
    <mergeCell ref="N36:N39"/>
    <mergeCell ref="O36:O39"/>
    <mergeCell ref="G37:G38"/>
    <mergeCell ref="K37:K38"/>
    <mergeCell ref="I37:I38"/>
    <mergeCell ref="J37:J38"/>
    <mergeCell ref="I44:I45"/>
    <mergeCell ref="J44:J45"/>
    <mergeCell ref="N19:N23"/>
    <mergeCell ref="M25:M29"/>
    <mergeCell ref="M32:M34"/>
    <mergeCell ref="C60:C63"/>
    <mergeCell ref="H54:H56"/>
    <mergeCell ref="H57:H58"/>
    <mergeCell ref="G55:G56"/>
    <mergeCell ref="G57:G58"/>
    <mergeCell ref="E54:E56"/>
    <mergeCell ref="F54:F56"/>
    <mergeCell ref="E57:E58"/>
    <mergeCell ref="F57:F58"/>
    <mergeCell ref="N54:N56"/>
    <mergeCell ref="M60:M63"/>
    <mergeCell ref="J57:J58"/>
    <mergeCell ref="L54:L56"/>
    <mergeCell ref="L57:L58"/>
    <mergeCell ref="I54:I56"/>
    <mergeCell ref="J54:J56"/>
    <mergeCell ref="K54:K56"/>
    <mergeCell ref="I57:I58"/>
    <mergeCell ref="K57:K58"/>
    <mergeCell ref="M54:M58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zoomScale="76" zoomScaleNormal="80" workbookViewId="0">
      <selection activeCell="A12" sqref="A12:C12"/>
    </sheetView>
  </sheetViews>
  <sheetFormatPr baseColWidth="10" defaultColWidth="11.453125" defaultRowHeight="14.5" x14ac:dyDescent="0.35"/>
  <cols>
    <col min="1" max="2" width="52.54296875" style="2" customWidth="1"/>
    <col min="3" max="15" width="25.54296875" style="2" customWidth="1"/>
    <col min="16" max="16384" width="11.453125" style="2"/>
  </cols>
  <sheetData>
    <row r="1" spans="1:10" ht="36.75" customHeight="1" x14ac:dyDescent="0.35">
      <c r="A1" s="182"/>
      <c r="B1" s="182"/>
      <c r="C1" s="182"/>
      <c r="D1" s="182"/>
      <c r="E1" s="182"/>
      <c r="F1" s="182"/>
      <c r="G1" s="182"/>
      <c r="H1" s="182"/>
      <c r="I1" s="182"/>
      <c r="J1" s="182"/>
    </row>
    <row r="2" spans="1:10" ht="59.25" customHeight="1" x14ac:dyDescent="0.35">
      <c r="A2" s="182"/>
      <c r="B2" s="182"/>
      <c r="C2" s="182"/>
      <c r="D2" s="182"/>
      <c r="E2" s="182"/>
      <c r="F2" s="182"/>
      <c r="G2" s="182"/>
      <c r="H2" s="182"/>
      <c r="I2" s="182"/>
      <c r="J2" s="182"/>
    </row>
    <row r="3" spans="1:10" ht="15.5" x14ac:dyDescent="0.35">
      <c r="A3" s="183" t="s">
        <v>27</v>
      </c>
      <c r="B3" s="183"/>
      <c r="C3" s="183"/>
      <c r="D3" s="183"/>
      <c r="E3" s="183"/>
      <c r="F3" s="183"/>
      <c r="G3" s="183"/>
      <c r="H3" s="183"/>
      <c r="I3" s="183"/>
      <c r="J3" s="3" t="s">
        <v>78</v>
      </c>
    </row>
    <row r="4" spans="1:10" ht="29" x14ac:dyDescent="0.35">
      <c r="A4" s="183"/>
      <c r="B4" s="183"/>
      <c r="C4" s="183"/>
      <c r="D4" s="183"/>
      <c r="E4" s="183"/>
      <c r="F4" s="183"/>
      <c r="G4" s="183"/>
      <c r="H4" s="183"/>
      <c r="I4" s="183"/>
      <c r="J4" s="7" t="s">
        <v>28</v>
      </c>
    </row>
    <row r="5" spans="1:10" ht="15.5" x14ac:dyDescent="0.35">
      <c r="A5" s="184" t="s">
        <v>29</v>
      </c>
      <c r="B5" s="184"/>
      <c r="C5" s="184"/>
      <c r="D5" s="184"/>
      <c r="E5" s="184"/>
      <c r="F5" s="184"/>
      <c r="G5" s="184"/>
      <c r="H5" s="184"/>
      <c r="I5" s="184"/>
      <c r="J5" s="184"/>
    </row>
    <row r="6" spans="1:10" ht="15.5" x14ac:dyDescent="0.35">
      <c r="A6" s="184" t="s">
        <v>30</v>
      </c>
      <c r="B6" s="184"/>
      <c r="C6" s="184"/>
      <c r="D6" s="184"/>
      <c r="E6" s="184"/>
      <c r="F6" s="184"/>
      <c r="G6" s="184"/>
      <c r="H6" s="184"/>
      <c r="I6" s="184"/>
      <c r="J6" s="184"/>
    </row>
    <row r="7" spans="1:10" ht="15.5" x14ac:dyDescent="0.35">
      <c r="A7" s="185" t="s">
        <v>31</v>
      </c>
      <c r="B7" s="185"/>
      <c r="C7" s="185"/>
      <c r="D7" s="185"/>
      <c r="E7" s="185"/>
      <c r="F7" s="185"/>
      <c r="G7" s="185"/>
      <c r="H7" s="185"/>
      <c r="I7" s="185"/>
      <c r="J7" s="185"/>
    </row>
    <row r="8" spans="1:10" ht="15" customHeight="1" x14ac:dyDescent="0.35">
      <c r="A8" s="180" t="s">
        <v>2</v>
      </c>
      <c r="B8" s="180"/>
      <c r="C8" s="180"/>
      <c r="D8" s="181" t="s">
        <v>32</v>
      </c>
      <c r="E8" s="181"/>
      <c r="F8" s="181"/>
      <c r="G8" s="181"/>
      <c r="H8" s="181"/>
      <c r="I8" s="181"/>
      <c r="J8" s="181"/>
    </row>
    <row r="9" spans="1:10" ht="15.75" customHeight="1" x14ac:dyDescent="0.35">
      <c r="A9" s="180" t="s">
        <v>3</v>
      </c>
      <c r="B9" s="180"/>
      <c r="C9" s="180"/>
      <c r="D9" s="181" t="s">
        <v>33</v>
      </c>
      <c r="E9" s="181"/>
      <c r="F9" s="181"/>
      <c r="G9" s="181"/>
      <c r="H9" s="181"/>
      <c r="I9" s="181"/>
      <c r="J9" s="181"/>
    </row>
    <row r="10" spans="1:10" ht="15.75" customHeight="1" x14ac:dyDescent="0.35">
      <c r="A10" s="180" t="s">
        <v>34</v>
      </c>
      <c r="B10" s="180"/>
      <c r="C10" s="180"/>
      <c r="D10" s="181" t="s">
        <v>35</v>
      </c>
      <c r="E10" s="181"/>
      <c r="F10" s="181"/>
      <c r="G10" s="181"/>
      <c r="H10" s="181"/>
      <c r="I10" s="181"/>
      <c r="J10" s="181"/>
    </row>
    <row r="11" spans="1:10" ht="15.75" customHeight="1" x14ac:dyDescent="0.35">
      <c r="A11" s="180" t="s">
        <v>36</v>
      </c>
      <c r="B11" s="180"/>
      <c r="C11" s="180"/>
      <c r="D11" s="181" t="s">
        <v>37</v>
      </c>
      <c r="E11" s="181"/>
      <c r="F11" s="181"/>
      <c r="G11" s="181"/>
      <c r="H11" s="181"/>
      <c r="I11" s="181"/>
      <c r="J11" s="181"/>
    </row>
    <row r="12" spans="1:10" ht="15.75" customHeight="1" x14ac:dyDescent="0.35">
      <c r="A12" s="180" t="s">
        <v>38</v>
      </c>
      <c r="B12" s="180"/>
      <c r="C12" s="180"/>
      <c r="D12" s="181" t="s">
        <v>39</v>
      </c>
      <c r="E12" s="181"/>
      <c r="F12" s="181"/>
      <c r="G12" s="181"/>
      <c r="H12" s="181"/>
      <c r="I12" s="181"/>
      <c r="J12" s="181"/>
    </row>
    <row r="13" spans="1:10" ht="16.5" customHeight="1" x14ac:dyDescent="0.35">
      <c r="A13" s="180" t="s">
        <v>40</v>
      </c>
      <c r="B13" s="180"/>
      <c r="C13" s="180"/>
      <c r="D13" s="181" t="s">
        <v>8</v>
      </c>
      <c r="E13" s="181"/>
      <c r="F13" s="181"/>
      <c r="G13" s="181"/>
      <c r="H13" s="181"/>
      <c r="I13" s="181"/>
      <c r="J13" s="181"/>
    </row>
    <row r="14" spans="1:10" ht="16.5" customHeight="1" x14ac:dyDescent="0.35">
      <c r="A14" s="180" t="s">
        <v>10</v>
      </c>
      <c r="B14" s="180"/>
      <c r="C14" s="180"/>
      <c r="D14" s="181" t="s">
        <v>41</v>
      </c>
      <c r="E14" s="181"/>
      <c r="F14" s="181"/>
      <c r="G14" s="181"/>
      <c r="H14" s="181"/>
      <c r="I14" s="181"/>
      <c r="J14" s="181"/>
    </row>
    <row r="15" spans="1:10" ht="15.5" x14ac:dyDescent="0.35">
      <c r="A15" s="186" t="s">
        <v>42</v>
      </c>
      <c r="B15" s="186"/>
      <c r="C15" s="186"/>
      <c r="D15" s="186"/>
      <c r="E15" s="186"/>
      <c r="F15" s="186"/>
      <c r="G15" s="186"/>
      <c r="H15" s="186"/>
      <c r="I15" s="186"/>
      <c r="J15" s="186"/>
    </row>
    <row r="16" spans="1:10" ht="15.5" x14ac:dyDescent="0.35">
      <c r="A16" s="8" t="s">
        <v>43</v>
      </c>
      <c r="B16" s="187" t="s">
        <v>44</v>
      </c>
      <c r="C16" s="187"/>
      <c r="D16" s="187"/>
      <c r="E16" s="187"/>
      <c r="F16" s="187"/>
      <c r="G16" s="187" t="s">
        <v>45</v>
      </c>
      <c r="H16" s="187"/>
      <c r="I16" s="187"/>
      <c r="J16" s="187"/>
    </row>
    <row r="17" spans="1:10" ht="18.75" customHeight="1" x14ac:dyDescent="0.35">
      <c r="A17" s="188" t="s">
        <v>46</v>
      </c>
      <c r="B17" s="195" t="s">
        <v>47</v>
      </c>
      <c r="C17" s="195"/>
      <c r="D17" s="195"/>
      <c r="E17" s="195"/>
      <c r="F17" s="195"/>
      <c r="G17" s="189"/>
      <c r="H17" s="190"/>
      <c r="I17" s="190"/>
      <c r="J17" s="191"/>
    </row>
    <row r="18" spans="1:10" ht="24" customHeight="1" x14ac:dyDescent="0.35">
      <c r="A18" s="188"/>
      <c r="B18" s="195"/>
      <c r="C18" s="195"/>
      <c r="D18" s="195"/>
      <c r="E18" s="195"/>
      <c r="F18" s="195"/>
      <c r="G18" s="192"/>
      <c r="H18" s="193"/>
      <c r="I18" s="193"/>
      <c r="J18" s="194"/>
    </row>
    <row r="19" spans="1:10" ht="30" customHeight="1" x14ac:dyDescent="0.35">
      <c r="A19" s="188" t="s">
        <v>48</v>
      </c>
      <c r="B19" s="195" t="s">
        <v>49</v>
      </c>
      <c r="C19" s="195"/>
      <c r="D19" s="195"/>
      <c r="E19" s="195"/>
      <c r="F19" s="195"/>
      <c r="G19" s="189"/>
      <c r="H19" s="190"/>
      <c r="I19" s="190"/>
      <c r="J19" s="191"/>
    </row>
    <row r="20" spans="1:10" ht="15.75" customHeight="1" x14ac:dyDescent="0.35">
      <c r="A20" s="188"/>
      <c r="B20" s="195"/>
      <c r="C20" s="195"/>
      <c r="D20" s="195"/>
      <c r="E20" s="195"/>
      <c r="F20" s="195"/>
      <c r="G20" s="192"/>
      <c r="H20" s="193"/>
      <c r="I20" s="193"/>
      <c r="J20" s="194"/>
    </row>
    <row r="21" spans="1:10" ht="30" customHeight="1" x14ac:dyDescent="0.35">
      <c r="A21" s="188" t="s">
        <v>50</v>
      </c>
      <c r="B21" s="195" t="s">
        <v>51</v>
      </c>
      <c r="C21" s="195"/>
      <c r="D21" s="195"/>
      <c r="E21" s="195"/>
      <c r="F21" s="195"/>
      <c r="G21" s="189"/>
      <c r="H21" s="190"/>
      <c r="I21" s="190"/>
      <c r="J21" s="191"/>
    </row>
    <row r="22" spans="1:10" ht="15.75" customHeight="1" x14ac:dyDescent="0.35">
      <c r="A22" s="188"/>
      <c r="B22" s="195"/>
      <c r="C22" s="195"/>
      <c r="D22" s="195"/>
      <c r="E22" s="195"/>
      <c r="F22" s="195"/>
      <c r="G22" s="192"/>
      <c r="H22" s="193"/>
      <c r="I22" s="193"/>
      <c r="J22" s="194"/>
    </row>
    <row r="23" spans="1:10" ht="30" customHeight="1" x14ac:dyDescent="0.35">
      <c r="A23" s="188" t="s">
        <v>52</v>
      </c>
      <c r="B23" s="195" t="s">
        <v>53</v>
      </c>
      <c r="C23" s="195"/>
      <c r="D23" s="195"/>
      <c r="E23" s="195"/>
      <c r="F23" s="195"/>
      <c r="G23" s="189"/>
      <c r="H23" s="190"/>
      <c r="I23" s="190"/>
      <c r="J23" s="191"/>
    </row>
    <row r="24" spans="1:10" ht="15.75" customHeight="1" x14ac:dyDescent="0.35">
      <c r="A24" s="188"/>
      <c r="B24" s="195"/>
      <c r="C24" s="195"/>
      <c r="D24" s="195"/>
      <c r="E24" s="195"/>
      <c r="F24" s="195"/>
      <c r="G24" s="192"/>
      <c r="H24" s="193"/>
      <c r="I24" s="193"/>
      <c r="J24" s="194"/>
    </row>
    <row r="25" spans="1:10" ht="30" customHeight="1" x14ac:dyDescent="0.35">
      <c r="A25" s="188" t="s">
        <v>54</v>
      </c>
      <c r="B25" s="195" t="s">
        <v>55</v>
      </c>
      <c r="C25" s="195"/>
      <c r="D25" s="195"/>
      <c r="E25" s="195"/>
      <c r="F25" s="195"/>
      <c r="G25" s="189"/>
      <c r="H25" s="190"/>
      <c r="I25" s="190"/>
      <c r="J25" s="191"/>
    </row>
    <row r="26" spans="1:10" ht="15.75" customHeight="1" x14ac:dyDescent="0.35">
      <c r="A26" s="188"/>
      <c r="B26" s="195"/>
      <c r="C26" s="195"/>
      <c r="D26" s="195"/>
      <c r="E26" s="195"/>
      <c r="F26" s="195"/>
      <c r="G26" s="192"/>
      <c r="H26" s="193"/>
      <c r="I26" s="193"/>
      <c r="J26" s="194"/>
    </row>
    <row r="27" spans="1:10" ht="36.75" customHeight="1" x14ac:dyDescent="0.35">
      <c r="A27" s="12" t="s">
        <v>56</v>
      </c>
      <c r="B27" s="200"/>
      <c r="C27" s="201"/>
      <c r="D27" s="201"/>
      <c r="E27" s="201"/>
      <c r="F27" s="202"/>
      <c r="G27" s="9"/>
      <c r="H27" s="10"/>
      <c r="I27" s="10"/>
      <c r="J27" s="11"/>
    </row>
    <row r="28" spans="1:10" ht="36.75" customHeight="1" x14ac:dyDescent="0.35">
      <c r="A28" s="12" t="s">
        <v>57</v>
      </c>
      <c r="B28" s="196" t="s">
        <v>58</v>
      </c>
      <c r="C28" s="197"/>
      <c r="D28" s="197"/>
      <c r="E28" s="197"/>
      <c r="F28" s="198"/>
      <c r="G28" s="203"/>
      <c r="H28" s="204"/>
      <c r="I28" s="204"/>
      <c r="J28" s="205"/>
    </row>
    <row r="29" spans="1:10" ht="36.75" customHeight="1" x14ac:dyDescent="0.35">
      <c r="A29" s="12" t="s">
        <v>59</v>
      </c>
      <c r="B29" s="195" t="s">
        <v>60</v>
      </c>
      <c r="C29" s="195"/>
      <c r="D29" s="195"/>
      <c r="E29" s="195"/>
      <c r="F29" s="195"/>
      <c r="G29" s="203"/>
      <c r="H29" s="204"/>
      <c r="I29" s="204"/>
      <c r="J29" s="205"/>
    </row>
    <row r="30" spans="1:10" ht="30" customHeight="1" x14ac:dyDescent="0.35">
      <c r="A30" s="188" t="s">
        <v>61</v>
      </c>
      <c r="B30" s="195" t="s">
        <v>62</v>
      </c>
      <c r="C30" s="195"/>
      <c r="D30" s="195"/>
      <c r="E30" s="195"/>
      <c r="F30" s="195"/>
      <c r="G30" s="189"/>
      <c r="H30" s="190"/>
      <c r="I30" s="190"/>
      <c r="J30" s="191"/>
    </row>
    <row r="31" spans="1:10" ht="15.75" customHeight="1" x14ac:dyDescent="0.35">
      <c r="A31" s="188"/>
      <c r="B31" s="195"/>
      <c r="C31" s="195"/>
      <c r="D31" s="195"/>
      <c r="E31" s="195"/>
      <c r="F31" s="195"/>
      <c r="G31" s="192"/>
      <c r="H31" s="193"/>
      <c r="I31" s="193"/>
      <c r="J31" s="194"/>
    </row>
    <row r="32" spans="1:10" ht="42.75" customHeight="1" x14ac:dyDescent="0.35">
      <c r="A32" s="12" t="s">
        <v>63</v>
      </c>
      <c r="B32" s="196"/>
      <c r="C32" s="197"/>
      <c r="D32" s="197"/>
      <c r="E32" s="197"/>
      <c r="F32" s="198"/>
      <c r="G32" s="9"/>
      <c r="H32" s="10"/>
      <c r="I32" s="10"/>
      <c r="J32" s="11"/>
    </row>
    <row r="33" spans="1:10" ht="45" customHeight="1" x14ac:dyDescent="0.35">
      <c r="A33" s="12" t="s">
        <v>64</v>
      </c>
      <c r="B33" s="195" t="s">
        <v>65</v>
      </c>
      <c r="C33" s="195"/>
      <c r="D33" s="195"/>
      <c r="E33" s="195"/>
      <c r="F33" s="195"/>
      <c r="G33" s="203"/>
      <c r="H33" s="204"/>
      <c r="I33" s="204"/>
      <c r="J33" s="205"/>
    </row>
    <row r="34" spans="1:10" ht="44.25" customHeight="1" x14ac:dyDescent="0.35">
      <c r="A34" s="12" t="s">
        <v>66</v>
      </c>
      <c r="B34" s="195" t="s">
        <v>67</v>
      </c>
      <c r="C34" s="195"/>
      <c r="D34" s="195"/>
      <c r="E34" s="195"/>
      <c r="F34" s="195"/>
      <c r="G34" s="203"/>
      <c r="H34" s="204"/>
      <c r="I34" s="204"/>
      <c r="J34" s="205"/>
    </row>
    <row r="35" spans="1:10" ht="15" customHeight="1" x14ac:dyDescent="0.35">
      <c r="A35" s="12" t="s">
        <v>68</v>
      </c>
      <c r="B35" s="195" t="s">
        <v>69</v>
      </c>
      <c r="C35" s="195"/>
      <c r="D35" s="195"/>
      <c r="E35" s="195"/>
      <c r="F35" s="195"/>
      <c r="G35" s="203"/>
      <c r="H35" s="204"/>
      <c r="I35" s="204"/>
      <c r="J35" s="205"/>
    </row>
    <row r="36" spans="1:10" ht="30" customHeight="1" x14ac:dyDescent="0.35">
      <c r="A36" s="188" t="s">
        <v>70</v>
      </c>
      <c r="B36" s="195" t="s">
        <v>71</v>
      </c>
      <c r="C36" s="195"/>
      <c r="D36" s="195"/>
      <c r="E36" s="195"/>
      <c r="F36" s="195"/>
      <c r="G36" s="189"/>
      <c r="H36" s="190"/>
      <c r="I36" s="190"/>
      <c r="J36" s="191"/>
    </row>
    <row r="37" spans="1:10" ht="15.75" customHeight="1" x14ac:dyDescent="0.35">
      <c r="A37" s="188"/>
      <c r="B37" s="195"/>
      <c r="C37" s="195"/>
      <c r="D37" s="195"/>
      <c r="E37" s="195"/>
      <c r="F37" s="195"/>
      <c r="G37" s="192"/>
      <c r="H37" s="193"/>
      <c r="I37" s="193"/>
      <c r="J37" s="194"/>
    </row>
    <row r="38" spans="1:10" ht="45" customHeight="1" x14ac:dyDescent="0.35">
      <c r="A38" s="188" t="s">
        <v>72</v>
      </c>
      <c r="B38" s="195" t="s">
        <v>73</v>
      </c>
      <c r="C38" s="195"/>
      <c r="D38" s="195"/>
      <c r="E38" s="195"/>
      <c r="F38" s="195"/>
      <c r="G38" s="189"/>
      <c r="H38" s="190"/>
      <c r="I38" s="190"/>
      <c r="J38" s="191"/>
    </row>
    <row r="39" spans="1:10" ht="15.75" customHeight="1" x14ac:dyDescent="0.35">
      <c r="A39" s="188"/>
      <c r="B39" s="195"/>
      <c r="C39" s="195"/>
      <c r="D39" s="195"/>
      <c r="E39" s="195"/>
      <c r="F39" s="195"/>
      <c r="G39" s="192"/>
      <c r="H39" s="193"/>
      <c r="I39" s="193"/>
      <c r="J39" s="194"/>
    </row>
    <row r="40" spans="1:10" ht="15.75" customHeight="1" x14ac:dyDescent="0.35">
      <c r="A40" s="188" t="s">
        <v>74</v>
      </c>
      <c r="B40" s="199"/>
      <c r="C40" s="199"/>
      <c r="D40" s="199"/>
      <c r="E40" s="199"/>
      <c r="F40" s="199"/>
      <c r="G40" s="189"/>
      <c r="H40" s="190"/>
      <c r="I40" s="190"/>
      <c r="J40" s="191"/>
    </row>
    <row r="41" spans="1:10" ht="15.75" customHeight="1" x14ac:dyDescent="0.35">
      <c r="A41" s="188"/>
      <c r="B41" s="199"/>
      <c r="C41" s="199"/>
      <c r="D41" s="199"/>
      <c r="E41" s="199"/>
      <c r="F41" s="199"/>
      <c r="G41" s="192"/>
      <c r="H41" s="193"/>
      <c r="I41" s="193"/>
      <c r="J41" s="194"/>
    </row>
    <row r="42" spans="1:10" x14ac:dyDescent="0.35">
      <c r="A42" s="13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CAROLINA</cp:lastModifiedBy>
  <cp:revision/>
  <dcterms:created xsi:type="dcterms:W3CDTF">2014-09-16T15:41:58Z</dcterms:created>
  <dcterms:modified xsi:type="dcterms:W3CDTF">2024-09-25T20:50:29Z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